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<sst xmlns="http://schemas.openxmlformats.org/spreadsheetml/2006/main" count="56" uniqueCount="48">
  <si>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</si>
  <si>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</si>
  <si>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</si>
  <si>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</si>
  <si>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</si>
  <si>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</si>
  <si>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</si>
  <si>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</si>
  <si>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</si>
  <si>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</si>
  <si>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</si>
  <si>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</si>
  <si>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</si>
  <si>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</si>
  <si>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</si>
  <si>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</si>
  <si>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</si>
  <si>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</si>
  <si>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</si>
  <si>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</si>
  <si>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</si>
  <si>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</si>
  <si>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</si>
  <si>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</si>
  <si>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</si>
  <si>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</si>
  <si>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</si>
  <si>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</si>
  <si>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</si>
  <si>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</si>
  <si>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</si>
  <si>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</si>
  <si>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</si>
  <si>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</si>
  <si>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</si>
  <si>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</si>
  <si>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</si>
  <si>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</si>
  <si>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</si>
  <si>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</si>
  <si>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</si>
  <si>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</si>
  <si>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</si>
  <si>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</si>
  <si>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Каша рассыпчатая рисовая с маслом</t>
  </si>
  <si>
    <t>Котлета мясная</t>
  </si>
  <si>
    <t>Компот из кураги</t>
  </si>
  <si>
    <t>Суп из рыбных консерв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</si>
</sst>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22</v>
      </c>
      <c r="I3" s="34">
        <v>1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4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11.9</v>
      </c>
      <c r="H7" s="29">
        <v>10.8</v>
      </c>
      <c r="I7" s="29">
        <v>12</v>
      </c>
      <c r="J7" s="29">
        <v>195.7</v>
      </c>
      <c r="K7" s="30">
        <v>451</v>
      </c>
      <c r="L7" s="29">
        <v>33.11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1.2</v>
      </c>
      <c r="H8" s="29" t="s">
        <v>43</v>
      </c>
      <c r="I8" s="29">
        <v>31.6</v>
      </c>
      <c r="J8" s="29">
        <v>126</v>
      </c>
      <c r="K8" s="30">
        <v>638</v>
      </c>
      <c r="L8" s="29">
        <v>10.63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545</v>
      </c>
      <c r="G14" s="15">
        <f t="shared" ref="G14:J14" si="0">SUM(G6:G13)</f>
        <v>22.089999999999996</v>
      </c>
      <c r="H14" s="15">
        <f t="shared" si="0"/>
        <v>23.04</v>
      </c>
      <c r="I14" s="15">
        <f t="shared" si="0"/>
        <v>108.80000000000001</v>
      </c>
      <c r="J14" s="15">
        <f t="shared" si="0"/>
        <v>870.8</v>
      </c>
      <c r="K14" s="19"/>
      <c r="L14" s="15">
        <f t="shared" ref="L14" si="1">SUM(L6:L13)</f>
        <v>65.44</v>
      </c>
    </row>
    <row r="15" spans="1:12" ht="15">
      <c r="A15" s="40">
        <f>A6</f>
        <v>2</v>
      </c>
      <c r="B15" s="41">
        <f>B6</f>
        <v>4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3.44</v>
      </c>
      <c r="H16" s="29">
        <v>4.5</v>
      </c>
      <c r="I16" s="29">
        <v>5.73</v>
      </c>
      <c r="J16" s="29">
        <v>60</v>
      </c>
      <c r="K16" s="30">
        <v>181</v>
      </c>
      <c r="L16" s="29">
        <v>18.03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3.6</v>
      </c>
      <c r="H17" s="38">
        <v>4.8499999999999996</v>
      </c>
      <c r="I17" s="38">
        <v>36.700000000000003</v>
      </c>
      <c r="J17" s="38">
        <v>220.1</v>
      </c>
      <c r="K17" s="39">
        <v>297</v>
      </c>
      <c r="L17" s="38">
        <v>12.91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11.9</v>
      </c>
      <c r="H18" s="29">
        <v>10.8</v>
      </c>
      <c r="I18" s="29">
        <v>12</v>
      </c>
      <c r="J18" s="29">
        <v>195.7</v>
      </c>
      <c r="K18" s="30">
        <v>451</v>
      </c>
      <c r="L18" s="29">
        <v>33.11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1.2</v>
      </c>
      <c r="H19" s="29" t="s">
        <v>43</v>
      </c>
      <c r="I19" s="29">
        <v>31.6</v>
      </c>
      <c r="J19" s="29">
        <v>126</v>
      </c>
      <c r="K19" s="30">
        <v>638</v>
      </c>
      <c r="L19" s="29">
        <v>10.63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795</v>
      </c>
      <c r="G24" s="15">
        <f t="shared" ref="G24:J24" si="2">SUM(G15:G23)</f>
        <v>25.53</v>
      </c>
      <c r="H24" s="15">
        <f t="shared" si="2"/>
        <v>27.54</v>
      </c>
      <c r="I24" s="15">
        <f t="shared" si="2"/>
        <v>114.53</v>
      </c>
      <c r="J24" s="15">
        <f t="shared" si="2"/>
        <v>930.8</v>
      </c>
      <c r="K24" s="19"/>
      <c r="L24" s="15">
        <f t="shared" ref="L24" si="3">SUM(L15:L23)</f>
        <v>83.47</v>
      </c>
    </row>
    <row r="25" spans="1:12" ht="15.75" customHeight="1" thickBot="1">
      <c r="A25" s="20">
        <f>A6</f>
        <v>2</v>
      </c>
      <c r="B25" s="21">
        <f>B6</f>
        <v>4</v>
      </c>
      <c r="C25" s="48" t="s">
        <v>4</v>
      </c>
      <c r="D25" s="49"/>
      <c r="E25" s="22"/>
      <c r="F25" s="23">
        <f>F14+F24</f>
        <v>1340</v>
      </c>
      <c r="G25" s="23">
        <f t="shared" ref="G25:L25" si="4">G14+G24</f>
        <v>47.62</v>
      </c>
      <c r="H25" s="23">
        <f t="shared" si="4"/>
        <v>50.58</v>
      </c>
      <c r="I25" s="23">
        <f t="shared" si="4"/>
        <v>223.33</v>
      </c>
      <c r="J25" s="23">
        <f t="shared" si="4"/>
        <v>1801.6</v>
      </c>
      <c r="K25" s="23"/>
      <c r="L25" s="23">
        <f t="shared" si="4"/>
        <v>148.91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2026-01-19T02:29:26Z</dcterms:modified>
</cp:coreProperties>
</file>