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<sst xmlns="http://schemas.openxmlformats.org/spreadsheetml/2006/main" count="54" uniqueCount="47">
  <si>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</si>
  <si>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</si>
  <si>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</si>
  <si>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</si>
  <si>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</si>
  <si>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</si>
  <si>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</si>
  <si>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</si>
  <si>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</si>
  <si>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</si>
  <si>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</si>
  <si>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</si>
  <si>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</si>
  <si>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</si>
  <si>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</si>
  <si>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</si>
  <si>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</si>
  <si>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</si>
  <si>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</si>
  <si>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</si>
  <si>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</si>
  <si>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</si>
  <si>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</si>
  <si>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</si>
  <si>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</si>
  <si>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</si>
  <si>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</si>
  <si>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</si>
  <si>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</si>
  <si>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</si>
  <si>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</si>
  <si>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</si>
  <si>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</si>
  <si>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</si>
  <si>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</si>
  <si>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</si>
  <si>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</si>
  <si>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</si>
  <si>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</si>
  <si>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</si>
  <si>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</si>
  <si>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</si>
  <si>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</si>
  <si>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Капуста тушенная</t>
  </si>
  <si>
    <t>Котлета мясная</t>
  </si>
  <si>
    <t>Сок Яблочный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</si>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</sst>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12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1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3.75</v>
      </c>
      <c r="H6" s="38">
        <v>6.9</v>
      </c>
      <c r="I6" s="38">
        <v>16.18</v>
      </c>
      <c r="J6" s="38">
        <v>141</v>
      </c>
      <c r="K6" s="39">
        <v>214</v>
      </c>
      <c r="L6" s="38">
        <v>14.25</v>
      </c>
    </row>
    <row r="7" spans="1:12" ht="15">
      <c r="A7" s="17"/>
      <c r="B7" s="12"/>
      <c r="C7" s="10"/>
      <c r="D7" s="6"/>
      <c r="E7" s="28" t="s">
        <v>44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45</v>
      </c>
      <c r="F8" s="29">
        <v>200</v>
      </c>
      <c r="G8" s="29">
        <v>1</v>
      </c>
      <c r="H8" s="29">
        <v>0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>SUM(G6:G12)</f>
        <v>22.04</v>
      </c>
      <c r="H13" s="15">
        <f>SUM(H6:H12)</f>
        <v>25.090000000000003</v>
      </c>
      <c r="I13" s="15">
        <f>SUM(I6:I12)</f>
        <v>77.88</v>
      </c>
      <c r="J13" s="15">
        <f>SUM(J6:J12)</f>
        <v>753.7</v>
      </c>
      <c r="K13" s="19"/>
      <c r="L13" s="15">
        <f>SUM(L6:L12)</f>
        <v>68.150000000000006</v>
      </c>
    </row>
    <row r="14" spans="1:12" ht="15">
      <c r="A14" s="40">
        <f>A6</f>
        <v>1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46</v>
      </c>
      <c r="F15" s="29">
        <v>250</v>
      </c>
      <c r="G15" s="29">
        <v>2.9</v>
      </c>
      <c r="H15" s="29">
        <v>2.5</v>
      </c>
      <c r="I15" s="29">
        <v>21</v>
      </c>
      <c r="J15" s="29">
        <v>120</v>
      </c>
      <c r="K15" s="30">
        <v>140</v>
      </c>
      <c r="L15" s="29">
        <v>9.36</v>
      </c>
    </row>
    <row r="16" spans="1:12" ht="15">
      <c r="A16" s="17"/>
      <c r="B16" s="12"/>
      <c r="C16" s="10"/>
      <c r="D16" s="7" t="s">
        <v>24</v>
      </c>
      <c r="E16" s="37" t="s">
        <v>43</v>
      </c>
      <c r="F16" s="38">
        <v>150</v>
      </c>
      <c r="G16" s="38">
        <v>3.75</v>
      </c>
      <c r="H16" s="38">
        <v>6.9</v>
      </c>
      <c r="I16" s="38">
        <v>16.18</v>
      </c>
      <c r="J16" s="38">
        <v>141</v>
      </c>
      <c r="K16" s="39">
        <v>214</v>
      </c>
      <c r="L16" s="38">
        <v>14.25</v>
      </c>
    </row>
    <row r="17" spans="1:12" ht="15">
      <c r="A17" s="17"/>
      <c r="B17" s="12"/>
      <c r="C17" s="10"/>
      <c r="D17" s="7" t="s">
        <v>25</v>
      </c>
      <c r="E17" s="28" t="s">
        <v>44</v>
      </c>
      <c r="F17" s="29">
        <v>120</v>
      </c>
      <c r="G17" s="29">
        <v>11.9</v>
      </c>
      <c r="H17" s="29">
        <v>10.8</v>
      </c>
      <c r="I17" s="29">
        <v>12</v>
      </c>
      <c r="J17" s="29">
        <v>195.7</v>
      </c>
      <c r="K17" s="30">
        <v>451</v>
      </c>
      <c r="L17" s="29">
        <v>33.11</v>
      </c>
    </row>
    <row r="18" spans="1:12" ht="15">
      <c r="A18" s="17"/>
      <c r="B18" s="12"/>
      <c r="C18" s="10"/>
      <c r="D18" s="7" t="s">
        <v>26</v>
      </c>
      <c r="E18" s="28" t="s">
        <v>45</v>
      </c>
      <c r="F18" s="29">
        <v>200</v>
      </c>
      <c r="G18" s="29">
        <v>1</v>
      </c>
      <c r="H18" s="29">
        <v>0</v>
      </c>
      <c r="I18" s="29">
        <v>21.2</v>
      </c>
      <c r="J18" s="29">
        <v>88</v>
      </c>
      <c r="K18" s="30"/>
      <c r="L18" s="29">
        <v>12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0">SUM(G14:G22)</f>
        <v>24.939999999999998</v>
      </c>
      <c r="H23" s="15">
        <f t="shared" si="0"/>
        <v>27.590000000000003</v>
      </c>
      <c r="I23" s="15">
        <f t="shared" si="0"/>
        <v>98.88</v>
      </c>
      <c r="J23" s="15">
        <f t="shared" si="0"/>
        <v>873.7</v>
      </c>
      <c r="K23" s="19"/>
      <c r="L23" s="15">
        <f t="shared" ref="L23" si="1">SUM(L14:L22)</f>
        <v>77.510000000000005</v>
      </c>
    </row>
    <row r="24" spans="1:12" ht="15" customHeight="1" thickBot="1">
      <c r="A24" s="20">
        <f>A6</f>
        <v>1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J24" si="2">G13+G23</f>
        <v>46.98</v>
      </c>
      <c r="H24" s="23">
        <f t="shared" si="2"/>
        <v>52.680000000000007</v>
      </c>
      <c r="I24" s="23">
        <f t="shared" si="2"/>
        <v>176.76</v>
      </c>
      <c r="J24" s="23">
        <f t="shared" si="2"/>
        <v>1627.4</v>
      </c>
      <c r="K24" s="23"/>
      <c r="L24" s="23">
        <f t="shared" ref="L24" si="3">L13+L23</f>
        <v>145.66000000000003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2026-01-12T03:26:50Z</dcterms:modified>
</cp:coreProperties>
</file>