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<sst xmlns="http://schemas.openxmlformats.org/spreadsheetml/2006/main" count="54" uniqueCount="48">
  <si>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</si>
  <si>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</si>
  <si>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</si>
  <si>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</si>
  <si>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</si>
  <si>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</si>
  <si>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</si>
  <si>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</si>
  <si>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</si>
  <si>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</si>
  <si>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</si>
  <si>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</si>
  <si>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</si>
  <si>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</si>
  <si>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</si>
  <si>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</si>
  <si>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</si>
  <si>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</si>
  <si>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</si>
  <si>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</si>
  <si>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</si>
  <si>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</si>
  <si>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</si>
  <si>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</si>
  <si>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</si>
  <si>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</si>
  <si>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</si>
  <si>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</si>
  <si>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</si>
  <si>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</si>
  <si>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</si>
  <si>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</si>
  <si>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</si>
  <si>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</si>
  <si>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</si>
  <si>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</si>
  <si>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</si>
  <si>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</si>
  <si>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</si>
  <si>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</si>
  <si>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</si>
  <si>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</si>
  <si>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</si>
  <si>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Чай с сахаром</t>
  </si>
  <si>
    <t>Жаркое - по домашнему</t>
  </si>
  <si>
    <t>Булочка</t>
  </si>
  <si>
    <t>Суп картофельный с бобовыми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</si>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</sst>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5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5</v>
      </c>
      <c r="C6" s="16" t="s">
        <v>19</v>
      </c>
      <c r="D6" s="5" t="s">
        <v>20</v>
      </c>
      <c r="E6" s="37" t="s">
        <v>44</v>
      </c>
      <c r="F6" s="38">
        <v>200</v>
      </c>
      <c r="G6" s="38">
        <v>20.92</v>
      </c>
      <c r="H6" s="38">
        <v>22.08</v>
      </c>
      <c r="I6" s="38">
        <v>18.260000000000002</v>
      </c>
      <c r="J6" s="38">
        <v>377</v>
      </c>
      <c r="K6" s="39">
        <v>436</v>
      </c>
      <c r="L6" s="38">
        <v>55.01</v>
      </c>
    </row>
    <row r="7" spans="1:12" ht="15">
      <c r="A7" s="17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17"/>
      <c r="B8" s="12"/>
      <c r="C8" s="10"/>
      <c r="D8" s="7" t="s">
        <v>21</v>
      </c>
      <c r="E8" s="28" t="s">
        <v>43</v>
      </c>
      <c r="F8" s="29">
        <v>200</v>
      </c>
      <c r="G8" s="29">
        <v>1.6</v>
      </c>
      <c r="H8" s="29">
        <v>1.6</v>
      </c>
      <c r="I8" s="29">
        <v>17.3</v>
      </c>
      <c r="J8" s="29">
        <v>87</v>
      </c>
      <c r="K8" s="30">
        <v>685</v>
      </c>
      <c r="L8" s="29">
        <v>8.06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45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575</v>
      </c>
      <c r="G14" s="15">
        <f t="shared" ref="G14:L14" si="0">SUM(G6:G13)</f>
        <v>35.410000000000004</v>
      </c>
      <c r="H14" s="15">
        <f t="shared" si="0"/>
        <v>44.269999999999996</v>
      </c>
      <c r="I14" s="15">
        <f t="shared" si="0"/>
        <v>124.96000000000001</v>
      </c>
      <c r="J14" s="15">
        <f t="shared" si="0"/>
        <v>1187</v>
      </c>
      <c r="K14" s="19"/>
      <c r="L14" s="15">
        <f t="shared" si="0"/>
        <v>82.15</v>
      </c>
    </row>
    <row r="15" spans="1:12" ht="15">
      <c r="A15" s="40">
        <f>A6</f>
        <v>1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46</v>
      </c>
      <c r="F16" s="29">
        <v>250</v>
      </c>
      <c r="G16" s="29">
        <v>6.2</v>
      </c>
      <c r="H16" s="29">
        <v>5.6</v>
      </c>
      <c r="I16" s="29">
        <v>22.3</v>
      </c>
      <c r="J16" s="29">
        <v>167</v>
      </c>
      <c r="K16" s="30">
        <v>139</v>
      </c>
      <c r="L16" s="29">
        <v>12.08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200</v>
      </c>
      <c r="G17" s="38">
        <v>20.92</v>
      </c>
      <c r="H17" s="38">
        <v>22.08</v>
      </c>
      <c r="I17" s="38">
        <v>18.260000000000002</v>
      </c>
      <c r="J17" s="38">
        <v>377</v>
      </c>
      <c r="K17" s="39">
        <v>436</v>
      </c>
      <c r="L17" s="38">
        <v>55.01</v>
      </c>
    </row>
    <row r="18" spans="1:12" ht="15">
      <c r="A18" s="17"/>
      <c r="B18" s="12"/>
      <c r="C18" s="10"/>
      <c r="D18" s="7" t="s">
        <v>25</v>
      </c>
      <c r="E18" s="28"/>
      <c r="F18" s="29"/>
      <c r="G18" s="29"/>
      <c r="H18" s="29"/>
      <c r="I18" s="29"/>
      <c r="J18" s="29"/>
      <c r="K18" s="30"/>
      <c r="L18" s="29"/>
    </row>
    <row r="19" spans="1:12" ht="15">
      <c r="A19" s="17"/>
      <c r="B19" s="12"/>
      <c r="C19" s="10"/>
      <c r="D19" s="7" t="s">
        <v>26</v>
      </c>
      <c r="E19" s="28" t="s">
        <v>43</v>
      </c>
      <c r="F19" s="29">
        <v>200</v>
      </c>
      <c r="G19" s="29">
        <v>1.6</v>
      </c>
      <c r="H19" s="29">
        <v>1.6</v>
      </c>
      <c r="I19" s="29">
        <v>17.3</v>
      </c>
      <c r="J19" s="29">
        <v>87</v>
      </c>
      <c r="K19" s="30">
        <v>685</v>
      </c>
      <c r="L19" s="29">
        <v>8.06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45" t="s">
        <v>47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45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790</v>
      </c>
      <c r="G24" s="15">
        <f t="shared" ref="G24:L24" si="1">SUM(G15:G23)</f>
        <v>37.010000000000005</v>
      </c>
      <c r="H24" s="15">
        <f t="shared" si="1"/>
        <v>43.269999999999996</v>
      </c>
      <c r="I24" s="15">
        <f t="shared" si="1"/>
        <v>119.06</v>
      </c>
      <c r="J24" s="15">
        <f t="shared" si="1"/>
        <v>1248</v>
      </c>
      <c r="K24" s="19"/>
      <c r="L24" s="15">
        <f t="shared" si="1"/>
        <v>89.860000000000014</v>
      </c>
    </row>
    <row r="25" spans="1:12" ht="15.75" customHeight="1" thickBot="1">
      <c r="A25" s="20">
        <f>A6</f>
        <v>1</v>
      </c>
      <c r="B25" s="21">
        <f>B6</f>
        <v>5</v>
      </c>
      <c r="C25" s="49" t="s">
        <v>4</v>
      </c>
      <c r="D25" s="50"/>
      <c r="E25" s="22"/>
      <c r="F25" s="23">
        <f>F14+F24</f>
        <v>1365</v>
      </c>
      <c r="G25" s="23">
        <f t="shared" ref="G25:L25" si="2">G14+G24</f>
        <v>72.420000000000016</v>
      </c>
      <c r="H25" s="23">
        <f t="shared" si="2"/>
        <v>87.539999999999992</v>
      </c>
      <c r="I25" s="23">
        <f t="shared" si="2"/>
        <v>244.02</v>
      </c>
      <c r="J25" s="23">
        <f t="shared" si="2"/>
        <v>2435</v>
      </c>
      <c r="K25" s="23"/>
      <c r="L25" s="23">
        <f t="shared" si="2"/>
        <v>172.01000000000002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2025-12-01T04:52:38Z</dcterms:modified>
</cp:coreProperties>
</file>