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<sst xmlns="http://schemas.openxmlformats.org/spreadsheetml/2006/main" count="58" uniqueCount="48">
  <si>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</si>
  <si>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</si>
  <si>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</si>
  <si>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</si>
  <si>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</si>
  <si>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</si>
  <si>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</si>
  <si>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</si>
  <si>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</si>
  <si>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</si>
  <si>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</si>
  <si>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</si>
  <si>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</si>
  <si>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</si>
  <si>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</si>
  <si>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</si>
  <si>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</si>
  <si>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</si>
  <si>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</si>
  <si>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</si>
  <si>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</si>
  <si>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</si>
  <si>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</si>
  <si>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</si>
  <si>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</si>
  <si>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</si>
  <si>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</si>
  <si>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</si>
  <si>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</si>
  <si>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</si>
  <si>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</si>
  <si>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</si>
  <si>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</si>
  <si>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</si>
  <si>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</si>
  <si>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</si>
  <si>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</si>
  <si>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</si>
  <si>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</si>
  <si>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</si>
  <si>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</si>
  <si>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</si>
  <si>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Обед</t>
  </si>
  <si>
    <t>закуска</t>
  </si>
  <si>
    <t>1 блюдо</t>
  </si>
  <si>
    <t>Суп из овощей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</si>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</sst>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zoomScale="6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8" sqref="G8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33</v>
      </c>
      <c r="D1" s="46"/>
      <c r="E1" s="46"/>
      <c r="F1" s="10" t="s">
        <v>14</v>
      </c>
      <c r="G1" s="2" t="s">
        <v>15</v>
      </c>
      <c r="H1" s="47" t="s">
        <v>31</v>
      </c>
      <c r="I1" s="47"/>
      <c r="J1" s="47"/>
      <c r="K1" s="47"/>
    </row>
    <row r="2" spans="1:12" ht="18">
      <c r="A2" s="12" t="s">
        <v>5</v>
      </c>
      <c r="C2" s="2"/>
      <c r="G2" s="2" t="s">
        <v>16</v>
      </c>
      <c r="H2" s="47" t="s">
        <v>32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8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2</v>
      </c>
      <c r="B6" s="37">
        <v>3</v>
      </c>
      <c r="C6" s="11" t="s">
        <v>18</v>
      </c>
      <c r="D6" s="5" t="s">
        <v>19</v>
      </c>
      <c r="E6" s="22" t="s">
        <v>39</v>
      </c>
      <c r="F6" s="23">
        <v>150</v>
      </c>
      <c r="G6" s="23">
        <v>3.4</v>
      </c>
      <c r="H6" s="23">
        <v>8.73</v>
      </c>
      <c r="I6" s="23">
        <v>22.8</v>
      </c>
      <c r="J6" s="23">
        <v>163</v>
      </c>
      <c r="K6" s="24">
        <v>297</v>
      </c>
      <c r="L6" s="23">
        <v>11.07</v>
      </c>
    </row>
    <row r="7" spans="1:12" ht="15">
      <c r="A7" s="35"/>
      <c r="B7" s="25"/>
      <c r="C7" s="9"/>
      <c r="D7" s="6"/>
      <c r="E7" s="26" t="s">
        <v>40</v>
      </c>
      <c r="F7" s="27">
        <v>120</v>
      </c>
      <c r="G7" s="27">
        <v>193</v>
      </c>
      <c r="H7" s="27">
        <v>10.9</v>
      </c>
      <c r="I7" s="27">
        <v>3.38</v>
      </c>
      <c r="J7" s="27">
        <v>190.5</v>
      </c>
      <c r="K7" s="28">
        <v>487</v>
      </c>
      <c r="L7" s="27">
        <v>32.619999999999997</v>
      </c>
    </row>
    <row r="8" spans="1:12" ht="15">
      <c r="A8" s="35"/>
      <c r="B8" s="25"/>
      <c r="C8" s="9"/>
      <c r="D8" s="7" t="s">
        <v>20</v>
      </c>
      <c r="E8" s="26" t="s">
        <v>41</v>
      </c>
      <c r="F8" s="27">
        <v>20</v>
      </c>
      <c r="G8" s="27" t="s">
        <v>38</v>
      </c>
      <c r="H8" s="27" t="s">
        <v>38</v>
      </c>
      <c r="I8" s="27">
        <v>6</v>
      </c>
      <c r="J8" s="27">
        <v>4</v>
      </c>
      <c r="K8" s="28"/>
      <c r="L8" s="27">
        <v>12.99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6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4.47</v>
      </c>
    </row>
    <row r="12" spans="1:12" ht="15">
      <c r="A12" s="35"/>
      <c r="B12" s="25"/>
      <c r="C12" s="9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5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4"/>
      <c r="B14" s="29"/>
      <c r="C14" s="8"/>
      <c r="D14" s="30" t="s">
        <v>25</v>
      </c>
      <c r="E14" s="31"/>
      <c r="F14" s="32">
        <f>SUM(F6:F13)</f>
        <v>365</v>
      </c>
      <c r="G14" s="32">
        <f t="shared" ref="G14:J14" si="0">SUM(G6:G13)</f>
        <v>201.79</v>
      </c>
      <c r="H14" s="32">
        <f t="shared" si="0"/>
        <v>27.020000000000003</v>
      </c>
      <c r="I14" s="32">
        <f t="shared" si="0"/>
        <v>60.679999999999993</v>
      </c>
      <c r="J14" s="32">
        <f t="shared" si="0"/>
        <v>686.5</v>
      </c>
      <c r="K14" s="33"/>
      <c r="L14" s="32">
        <f t="shared" ref="L14" si="1">SUM(L6:L13)</f>
        <v>65.570000000000007</v>
      </c>
    </row>
    <row r="15" spans="1:12" ht="15">
      <c r="A15" s="38">
        <f>A6</f>
        <v>2</v>
      </c>
      <c r="B15" s="39">
        <f>B6</f>
        <v>3</v>
      </c>
      <c r="C15" s="40" t="s">
        <v>42</v>
      </c>
      <c r="D15" s="7" t="s">
        <v>43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5"/>
      <c r="B16" s="25"/>
      <c r="C16" s="9"/>
      <c r="D16" s="7" t="s">
        <v>44</v>
      </c>
      <c r="E16" s="26" t="s">
        <v>45</v>
      </c>
      <c r="F16" s="27">
        <v>250</v>
      </c>
      <c r="G16" s="27">
        <v>2.2000000000000002</v>
      </c>
      <c r="H16" s="27">
        <v>4.4000000000000004</v>
      </c>
      <c r="I16" s="27">
        <v>12.4</v>
      </c>
      <c r="J16" s="27">
        <v>99</v>
      </c>
      <c r="K16" s="28">
        <v>135</v>
      </c>
      <c r="L16" s="27">
        <v>13.47</v>
      </c>
    </row>
    <row r="17" spans="1:12" ht="15">
      <c r="A17" s="35"/>
      <c r="B17" s="25"/>
      <c r="C17" s="9"/>
      <c r="D17" s="7" t="s">
        <v>46</v>
      </c>
      <c r="E17" s="22" t="s">
        <v>39</v>
      </c>
      <c r="F17" s="23">
        <v>150</v>
      </c>
      <c r="G17" s="23">
        <v>3.4</v>
      </c>
      <c r="H17" s="23">
        <v>8.73</v>
      </c>
      <c r="I17" s="23">
        <v>22.8</v>
      </c>
      <c r="J17" s="23">
        <v>163</v>
      </c>
      <c r="K17" s="24">
        <v>297</v>
      </c>
      <c r="L17" s="23">
        <v>11.07</v>
      </c>
    </row>
    <row r="18" spans="1:12" ht="15">
      <c r="A18" s="35"/>
      <c r="B18" s="25"/>
      <c r="C18" s="9"/>
      <c r="D18" s="7" t="s">
        <v>47</v>
      </c>
      <c r="E18" s="26" t="s">
        <v>40</v>
      </c>
      <c r="F18" s="27">
        <v>120</v>
      </c>
      <c r="G18" s="27">
        <v>193</v>
      </c>
      <c r="H18" s="27">
        <v>10.9</v>
      </c>
      <c r="I18" s="27">
        <v>3.38</v>
      </c>
      <c r="J18" s="27">
        <v>190.5</v>
      </c>
      <c r="K18" s="28">
        <v>487</v>
      </c>
      <c r="L18" s="27">
        <v>32.619999999999997</v>
      </c>
    </row>
    <row r="19" spans="1:12" ht="15">
      <c r="A19" s="35"/>
      <c r="B19" s="25"/>
      <c r="C19" s="9"/>
      <c r="D19" s="7" t="s">
        <v>22</v>
      </c>
      <c r="E19" s="26" t="s">
        <v>41</v>
      </c>
      <c r="F19" s="27">
        <v>20</v>
      </c>
      <c r="G19" s="27" t="s">
        <v>38</v>
      </c>
      <c r="H19" s="27" t="s">
        <v>38</v>
      </c>
      <c r="I19" s="27">
        <v>6</v>
      </c>
      <c r="J19" s="27">
        <v>4</v>
      </c>
      <c r="K19" s="28"/>
      <c r="L19" s="27">
        <v>12.99</v>
      </c>
    </row>
    <row r="20" spans="1:12" ht="15">
      <c r="A20" s="35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5"/>
      <c r="B21" s="25"/>
      <c r="C21" s="9"/>
      <c r="D21" s="7" t="s">
        <v>24</v>
      </c>
      <c r="E21" s="26" t="s">
        <v>37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4.47</v>
      </c>
    </row>
    <row r="22" spans="1:12" ht="15" customHeight="1">
      <c r="A22" s="35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5"/>
      <c r="B23" s="25"/>
      <c r="C23" s="9"/>
      <c r="D23" s="6"/>
      <c r="E23" s="26"/>
      <c r="F23" s="27"/>
      <c r="G23" s="27"/>
      <c r="H23" s="27"/>
      <c r="I23" s="27"/>
      <c r="J23" s="27"/>
      <c r="K23" s="28"/>
      <c r="L23" s="27"/>
    </row>
    <row r="24" spans="1:12" ht="15">
      <c r="A24" s="34"/>
      <c r="B24" s="29"/>
      <c r="C24" s="8"/>
      <c r="D24" s="30" t="s">
        <v>25</v>
      </c>
      <c r="E24" s="31"/>
      <c r="F24" s="32">
        <f>SUM(F15:F23)</f>
        <v>615</v>
      </c>
      <c r="G24" s="32">
        <f t="shared" ref="G24:J24" si="2">SUM(G15:G23)</f>
        <v>203.98999999999998</v>
      </c>
      <c r="H24" s="32">
        <f t="shared" si="2"/>
        <v>31.42</v>
      </c>
      <c r="I24" s="32">
        <f t="shared" si="2"/>
        <v>73.08</v>
      </c>
      <c r="J24" s="32">
        <f t="shared" si="2"/>
        <v>785.5</v>
      </c>
      <c r="K24" s="33"/>
      <c r="L24" s="32">
        <f t="shared" ref="L24" si="3">SUM(L15:L23)</f>
        <v>79.039999999999992</v>
      </c>
    </row>
    <row r="25" spans="1:12" ht="15.75" customHeight="1" thickBot="1">
      <c r="A25" s="41">
        <f>A6</f>
        <v>2</v>
      </c>
      <c r="B25" s="42">
        <f>B6</f>
        <v>3</v>
      </c>
      <c r="C25" s="48" t="s">
        <v>4</v>
      </c>
      <c r="D25" s="49"/>
      <c r="E25" s="43"/>
      <c r="F25" s="44">
        <f>F14+F24</f>
        <v>980</v>
      </c>
      <c r="G25" s="44">
        <f t="shared" ref="G25:L25" si="4">G14+G24</f>
        <v>405.78</v>
      </c>
      <c r="H25" s="44">
        <f t="shared" si="4"/>
        <v>58.440000000000005</v>
      </c>
      <c r="I25" s="44">
        <f t="shared" si="4"/>
        <v>133.76</v>
      </c>
      <c r="J25" s="44">
        <f t="shared" si="4"/>
        <v>1472</v>
      </c>
      <c r="K25" s="44"/>
      <c r="L25" s="44">
        <f t="shared" si="4"/>
        <v>144.61000000000001</v>
      </c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cp:lastPrinted>2025-10-07T03:39:34Z</cp:lastPrinted>
  <dcterms:created xsi:type="dcterms:W3CDTF">2022-05-16T14:23:56Z</dcterms:created>
  <dcterms:modified xsi:type="dcterms:W3CDTF">2025-10-07T03:39:52Z</dcterms:modified>
</cp:coreProperties>
</file>