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2" i="1"/>
  <c r="A22"/>
  <c r="L15"/>
  <c r="L21" s="1"/>
  <c r="L22" s="1"/>
  <c r="J15"/>
  <c r="J21" s="1"/>
  <c r="J22" s="1"/>
  <c r="I15"/>
  <c r="I21" s="1"/>
  <c r="I22" s="1"/>
  <c r="H15"/>
  <c r="H21" s="1"/>
  <c r="H22" s="1"/>
  <c r="G15"/>
  <c r="G21" s="1"/>
  <c r="G22" s="1"/>
  <c r="F15"/>
  <c r="F21" s="1"/>
  <c r="F22" s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<sst xmlns="http://schemas.openxmlformats.org/spreadsheetml/2006/main" count="43" uniqueCount="41">
  <si>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</si>
  <si>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</si>
  <si>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</si>
  <si>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</si>
  <si>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</si>
  <si>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</si>
  <si>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</si>
  <si>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</si>
  <si>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</si>
  <si>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</si>
  <si>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</si>
  <si>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</si>
  <si>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</si>
  <si>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</si>
  <si>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</si>
  <si>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</si>
  <si>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</si>
  <si>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</si>
  <si>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</si>
  <si>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</si>
  <si>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</si>
  <si>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</si>
  <si>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</si>
  <si>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</si>
  <si>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</si>
  <si>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</si>
  <si>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</si>
  <si>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</si>
  <si>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</si>
  <si>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</si>
  <si>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</si>
  <si>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</si>
  <si>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</si>
  <si>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</si>
  <si>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</si>
  <si>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фрукты</t>
  </si>
  <si>
    <t>Пшеничный</t>
  </si>
  <si>
    <t>7-18 лет</t>
  </si>
  <si>
    <t>Чай с сахаром</t>
  </si>
  <si>
    <t>Жаркое - по домашнему</t>
  </si>
  <si>
    <t>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</si>
</sst>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38" t="s">
        <v>33</v>
      </c>
      <c r="D1" s="39"/>
      <c r="E1" s="39"/>
      <c r="F1" s="11" t="s">
        <v>14</v>
      </c>
      <c r="G1" s="2" t="s">
        <v>15</v>
      </c>
      <c r="H1" s="40" t="s">
        <v>31</v>
      </c>
      <c r="I1" s="40"/>
      <c r="J1" s="40"/>
      <c r="K1" s="40"/>
    </row>
    <row r="2" spans="1:12" ht="18" customHeight="1">
      <c r="A2" s="2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25" t="s">
        <v>37</v>
      </c>
      <c r="G3" s="2" t="s">
        <v>17</v>
      </c>
      <c r="H3" s="32">
        <v>19</v>
      </c>
      <c r="I3" s="32">
        <v>9</v>
      </c>
      <c r="J3" s="33">
        <v>2025</v>
      </c>
      <c r="K3" s="34"/>
    </row>
    <row r="4" spans="1:12" ht="13.5" thickBot="1">
      <c r="C4" s="2"/>
      <c r="D4" s="4"/>
      <c r="H4" s="31" t="s">
        <v>28</v>
      </c>
      <c r="I4" s="31" t="s">
        <v>29</v>
      </c>
      <c r="J4" s="31" t="s">
        <v>30</v>
      </c>
    </row>
    <row r="5" spans="1:12" ht="34.5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26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27</v>
      </c>
    </row>
    <row r="6" spans="1:12" ht="15.75" customHeight="1">
      <c r="A6" s="43">
        <v>1</v>
      </c>
      <c r="B6" s="44">
        <v>5</v>
      </c>
      <c r="C6" s="16" t="s">
        <v>18</v>
      </c>
      <c r="D6" s="5" t="s">
        <v>19</v>
      </c>
      <c r="E6" s="45" t="s">
        <v>39</v>
      </c>
      <c r="F6" s="46">
        <v>200</v>
      </c>
      <c r="G6" s="46">
        <v>20.92</v>
      </c>
      <c r="H6" s="46">
        <v>22.08</v>
      </c>
      <c r="I6" s="46">
        <v>18.260000000000002</v>
      </c>
      <c r="J6" s="46">
        <v>377</v>
      </c>
      <c r="K6" s="47">
        <v>436</v>
      </c>
      <c r="L6" s="46">
        <v>45.01</v>
      </c>
    </row>
    <row r="7" spans="1:12" ht="15">
      <c r="A7" s="48"/>
      <c r="B7" s="49"/>
      <c r="C7" s="10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48"/>
      <c r="B8" s="49"/>
      <c r="C8" s="10"/>
      <c r="D8" s="7" t="s">
        <v>20</v>
      </c>
      <c r="E8" s="50" t="s">
        <v>38</v>
      </c>
      <c r="F8" s="51">
        <v>200</v>
      </c>
      <c r="G8" s="51">
        <v>1.6</v>
      </c>
      <c r="H8" s="51">
        <v>1.6</v>
      </c>
      <c r="I8" s="51">
        <v>17.3</v>
      </c>
      <c r="J8" s="51">
        <v>87</v>
      </c>
      <c r="K8" s="52">
        <v>685</v>
      </c>
      <c r="L8" s="51">
        <v>8.06</v>
      </c>
    </row>
    <row r="9" spans="1:12" ht="15">
      <c r="A9" s="48"/>
      <c r="B9" s="49"/>
      <c r="C9" s="10"/>
      <c r="D9" s="7" t="s">
        <v>21</v>
      </c>
      <c r="E9" s="50" t="s">
        <v>34</v>
      </c>
      <c r="F9" s="51">
        <v>40</v>
      </c>
      <c r="G9" s="51">
        <v>0.79</v>
      </c>
      <c r="H9" s="51">
        <v>0.79</v>
      </c>
      <c r="I9" s="51">
        <v>0.3</v>
      </c>
      <c r="J9" s="51">
        <v>223</v>
      </c>
      <c r="K9" s="52"/>
      <c r="L9" s="51">
        <v>4.42</v>
      </c>
    </row>
    <row r="10" spans="1:12" ht="15">
      <c r="A10" s="48"/>
      <c r="B10" s="49"/>
      <c r="C10" s="10"/>
      <c r="D10" s="7" t="s">
        <v>35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48"/>
      <c r="B11" s="49"/>
      <c r="C11" s="10"/>
      <c r="D11" s="7" t="s">
        <v>21</v>
      </c>
      <c r="E11" s="50" t="s">
        <v>36</v>
      </c>
      <c r="F11" s="51">
        <v>35</v>
      </c>
      <c r="G11" s="51">
        <v>4.5999999999999996</v>
      </c>
      <c r="H11" s="51">
        <v>6.6</v>
      </c>
      <c r="I11" s="51">
        <v>28.2</v>
      </c>
      <c r="J11" s="51">
        <v>106</v>
      </c>
      <c r="K11" s="52"/>
      <c r="L11" s="51">
        <v>4.37</v>
      </c>
    </row>
    <row r="12" spans="1:12" ht="15">
      <c r="A12" s="48"/>
      <c r="B12" s="49"/>
      <c r="C12" s="10"/>
      <c r="D12" s="6"/>
      <c r="E12" s="50" t="s">
        <v>40</v>
      </c>
      <c r="F12" s="51">
        <v>100</v>
      </c>
      <c r="G12" s="51">
        <v>7.5</v>
      </c>
      <c r="H12" s="51">
        <v>13.2</v>
      </c>
      <c r="I12" s="51">
        <v>60.9</v>
      </c>
      <c r="J12" s="51">
        <v>394</v>
      </c>
      <c r="K12" s="52">
        <v>769</v>
      </c>
      <c r="L12" s="51">
        <v>10.29</v>
      </c>
    </row>
    <row r="13" spans="1:12" ht="15.75" customHeight="1">
      <c r="A13" s="18"/>
      <c r="B13" s="13"/>
      <c r="C13" s="8"/>
      <c r="D13" s="14"/>
      <c r="E13" s="9"/>
      <c r="F13" s="15"/>
      <c r="G13" s="15"/>
      <c r="H13" s="15"/>
      <c r="I13" s="15"/>
      <c r="J13" s="15"/>
      <c r="K13" s="19"/>
      <c r="L13" s="15"/>
    </row>
    <row r="14" spans="1:12" ht="15">
      <c r="A14" s="17"/>
      <c r="B14" s="12"/>
      <c r="C14" s="10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18"/>
      <c r="B15" s="13"/>
      <c r="C15" s="8"/>
      <c r="D15" s="14" t="s">
        <v>25</v>
      </c>
      <c r="E15" s="9"/>
      <c r="F15" s="15">
        <f>SUM(F6:F14)</f>
        <v>575</v>
      </c>
      <c r="G15" s="15">
        <f t="shared" ref="G15:L15" si="0">SUM(G6:G14)</f>
        <v>35.410000000000004</v>
      </c>
      <c r="H15" s="15">
        <f t="shared" si="0"/>
        <v>44.269999999999996</v>
      </c>
      <c r="I15" s="15">
        <f t="shared" si="0"/>
        <v>124.96000000000001</v>
      </c>
      <c r="J15" s="15">
        <f t="shared" si="0"/>
        <v>1187</v>
      </c>
      <c r="K15" s="19"/>
      <c r="L15" s="15">
        <f t="shared" si="0"/>
        <v>72.150000000000006</v>
      </c>
    </row>
    <row r="16" spans="1:12" ht="15">
      <c r="A16" s="35"/>
      <c r="B16" s="12"/>
      <c r="C16" s="10"/>
      <c r="D16" s="7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5"/>
      <c r="B17" s="12"/>
      <c r="C17" s="10"/>
      <c r="D17" s="7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35"/>
      <c r="B18" s="12"/>
      <c r="C18" s="10"/>
      <c r="D18" s="7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35"/>
      <c r="B19" s="12"/>
      <c r="C19" s="10"/>
      <c r="D19" s="6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35"/>
      <c r="B20" s="12"/>
      <c r="C20" s="10"/>
      <c r="D20" s="6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36"/>
      <c r="B21" s="13"/>
      <c r="C21" s="8"/>
      <c r="D21" s="14" t="s">
        <v>25</v>
      </c>
      <c r="E21" s="9"/>
      <c r="F21" s="15">
        <f>SUM(F13:F20)</f>
        <v>575</v>
      </c>
      <c r="G21" s="15">
        <f>SUM(G13:G20)</f>
        <v>35.410000000000004</v>
      </c>
      <c r="H21" s="15">
        <f>SUM(H13:H20)</f>
        <v>44.269999999999996</v>
      </c>
      <c r="I21" s="15">
        <f>SUM(I13:I20)</f>
        <v>124.96000000000001</v>
      </c>
      <c r="J21" s="15">
        <f>SUM(J13:J20)</f>
        <v>1187</v>
      </c>
      <c r="K21" s="19"/>
      <c r="L21" s="15">
        <f>SUM(L13:L20)</f>
        <v>72.150000000000006</v>
      </c>
    </row>
    <row r="22" spans="1:12" ht="13.5" thickBot="1">
      <c r="A22" s="37">
        <f>A6</f>
        <v>1</v>
      </c>
      <c r="B22" s="37">
        <f>B6</f>
        <v>5</v>
      </c>
      <c r="C22" s="41" t="s">
        <v>4</v>
      </c>
      <c r="D22" s="42"/>
      <c r="E22" s="20"/>
      <c r="F22" s="21">
        <f>F21</f>
        <v>575</v>
      </c>
      <c r="G22" s="21">
        <f>G21</f>
        <v>35.410000000000004</v>
      </c>
      <c r="H22" s="21">
        <f>H21</f>
        <v>44.269999999999996</v>
      </c>
      <c r="I22" s="21">
        <f>I21</f>
        <v>124.96000000000001</v>
      </c>
      <c r="J22" s="21">
        <f>J21</f>
        <v>1187</v>
      </c>
      <c r="K22" s="21"/>
      <c r="L22" s="21">
        <f>L21</f>
        <v>72.150000000000006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2025-09-15T02:54:00Z</dcterms:modified>
</cp:coreProperties>
</file>