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<sst xmlns="http://schemas.openxmlformats.org/spreadsheetml/2006/main" count="49" uniqueCount="47">
  <si>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</si>
  <si>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</si>
  <si>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</si>
  <si>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</si>
  <si>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</si>
  <si>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</si>
  <si>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</si>
  <si>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</si>
  <si>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</si>
  <si>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</si>
  <si>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</si>
  <si>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</si>
  <si>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</si>
  <si>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</si>
  <si>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</si>
  <si>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</si>
  <si>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</si>
  <si>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</si>
  <si>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</si>
  <si>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</si>
  <si>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</si>
  <si>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</si>
  <si>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</si>
  <si>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</si>
  <si>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</si>
  <si>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</si>
  <si>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</si>
  <si>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</si>
  <si>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</si>
  <si>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</si>
  <si>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</si>
  <si>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</si>
  <si>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</si>
  <si>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</si>
  <si>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</si>
  <si>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</si>
  <si>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</si>
  <si>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</si>
  <si>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</si>
  <si>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</si>
  <si>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</si>
  <si>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</si>
  <si>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</si>
  <si>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Пшеничный</t>
  </si>
  <si>
    <t>Каша рассыпчатая рисовая с маслом</t>
  </si>
  <si>
    <t>Гуляш из мяса</t>
  </si>
  <si>
    <t>Кисель с витаминами для детей Витошка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</si>
</sst>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5" sqref="J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22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2</v>
      </c>
      <c r="B6" s="44">
        <v>1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3.6</v>
      </c>
      <c r="H6" s="38">
        <v>4.8499999999999996</v>
      </c>
      <c r="I6" s="38">
        <v>36.700000000000003</v>
      </c>
      <c r="J6" s="38">
        <v>220.1</v>
      </c>
      <c r="K6" s="39">
        <v>297</v>
      </c>
      <c r="L6" s="38">
        <v>12.86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12.5</v>
      </c>
      <c r="H7" s="29">
        <v>6</v>
      </c>
      <c r="I7" s="29">
        <v>3.8</v>
      </c>
      <c r="J7" s="29">
        <v>128</v>
      </c>
      <c r="K7" s="30">
        <v>437</v>
      </c>
      <c r="L7" s="29">
        <v>37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0</v>
      </c>
      <c r="H8" s="29" t="s">
        <v>42</v>
      </c>
      <c r="I8" s="29">
        <v>8</v>
      </c>
      <c r="J8" s="29">
        <v>6</v>
      </c>
      <c r="K8" s="30"/>
      <c r="L8" s="29">
        <v>12.5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43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21.490000000000002</v>
      </c>
      <c r="H14" s="15">
        <f>SUM(H6:H13)</f>
        <v>18.240000000000002</v>
      </c>
      <c r="I14" s="15">
        <f>SUM(I6:I13)</f>
        <v>77</v>
      </c>
      <c r="J14" s="15">
        <f>SUM(J6:J13)</f>
        <v>683.1</v>
      </c>
      <c r="K14" s="19"/>
      <c r="L14" s="15">
        <f>SUM(L6:L13)</f>
        <v>71.150000000000006</v>
      </c>
    </row>
    <row r="15" spans="1:12" ht="15">
      <c r="A15" s="40">
        <f>A6</f>
        <v>2</v>
      </c>
      <c r="B15" s="41">
        <f>B6</f>
        <v>1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1</v>
      </c>
      <c r="C25" s="48" t="s">
        <v>4</v>
      </c>
      <c r="D25" s="49"/>
      <c r="E25" s="22"/>
      <c r="F25" s="23">
        <f>F14+F24</f>
        <v>545</v>
      </c>
      <c r="G25" s="23">
        <f>G14+G24</f>
        <v>21.490000000000002</v>
      </c>
      <c r="H25" s="23">
        <f>H14+H24</f>
        <v>18.240000000000002</v>
      </c>
      <c r="I25" s="23">
        <f>I14+I24</f>
        <v>77</v>
      </c>
      <c r="J25" s="23">
        <f>J14+J24</f>
        <v>683.1</v>
      </c>
      <c r="K25" s="23"/>
      <c r="L25" s="23">
        <f>L14+L24</f>
        <v>71.150000000000006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2024-04-18T09:32:51Z</dcterms:modified>
</cp:coreProperties>
</file>