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<sst xmlns="http://schemas.openxmlformats.org/spreadsheetml/2006/main" count="49" uniqueCount="47">
  <si>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</si>
  <si>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</si>
  <si>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</si>
  <si>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</si>
  <si>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</si>
  <si>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</si>
  <si>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</si>
  <si>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</si>
  <si>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</si>
  <si>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</si>
  <si>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</si>
  <si>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</si>
  <si>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</si>
  <si>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</si>
  <si>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</si>
  <si>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</si>
  <si>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</si>
  <si>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</si>
  <si>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</si>
  <si>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</si>
  <si>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</si>
  <si>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</si>
  <si>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</si>
  <si>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</si>
  <si>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</si>
  <si>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</si>
  <si>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</si>
  <si>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</si>
  <si>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</si>
  <si>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</si>
  <si>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</si>
  <si>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</si>
  <si>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</si>
  <si>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</si>
  <si>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</si>
  <si>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</si>
  <si>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</si>
  <si>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</si>
  <si>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</si>
  <si>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</si>
  <si>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</si>
  <si>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</si>
  <si>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</si>
  <si>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Котлета мясная</t>
  </si>
  <si>
    <t>Рагу из овощей</t>
  </si>
  <si>
    <t>Компот из сухофруктов</t>
  </si>
  <si>
    <t>-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</si>
</sst>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5" sqref="I1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6" t="s">
        <v>37</v>
      </c>
      <c r="D1" s="47"/>
      <c r="E1" s="47"/>
      <c r="F1" s="11" t="s">
        <v>15</v>
      </c>
      <c r="G1" s="2" t="s">
        <v>16</v>
      </c>
      <c r="H1" s="48" t="s">
        <v>35</v>
      </c>
      <c r="I1" s="48"/>
      <c r="J1" s="48"/>
      <c r="K1" s="48"/>
    </row>
    <row r="2" spans="1:12" ht="18">
      <c r="A2" s="24" t="s">
        <v>5</v>
      </c>
      <c r="C2" s="2"/>
      <c r="G2" s="2" t="s">
        <v>17</v>
      </c>
      <c r="H2" s="48" t="s">
        <v>36</v>
      </c>
      <c r="I2" s="48"/>
      <c r="J2" s="48"/>
      <c r="K2" s="48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17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4">
        <v>1</v>
      </c>
      <c r="B6" s="45">
        <v>3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32.5</v>
      </c>
      <c r="H6" s="38">
        <v>0.55000000000000004</v>
      </c>
      <c r="I6" s="38">
        <v>11.75</v>
      </c>
      <c r="J6" s="38">
        <v>150</v>
      </c>
      <c r="K6" s="39">
        <v>224</v>
      </c>
      <c r="L6" s="38">
        <v>14.24</v>
      </c>
    </row>
    <row r="7" spans="1:12" ht="15">
      <c r="A7" s="17"/>
      <c r="B7" s="12"/>
      <c r="C7" s="10"/>
      <c r="D7" s="6"/>
      <c r="E7" s="28" t="s">
        <v>43</v>
      </c>
      <c r="F7" s="29">
        <v>120</v>
      </c>
      <c r="G7" s="29">
        <v>11.9</v>
      </c>
      <c r="H7" s="29">
        <v>10.8</v>
      </c>
      <c r="I7" s="29">
        <v>12</v>
      </c>
      <c r="J7" s="29">
        <v>195.7</v>
      </c>
      <c r="K7" s="30">
        <v>451</v>
      </c>
      <c r="L7" s="29">
        <v>23.31</v>
      </c>
    </row>
    <row r="8" spans="1:12" ht="15">
      <c r="A8" s="17"/>
      <c r="B8" s="12"/>
      <c r="C8" s="10"/>
      <c r="D8" s="7" t="s">
        <v>21</v>
      </c>
      <c r="E8" s="28" t="s">
        <v>45</v>
      </c>
      <c r="F8" s="29">
        <v>200</v>
      </c>
      <c r="G8" s="29">
        <v>0.6</v>
      </c>
      <c r="H8" s="29" t="s">
        <v>46</v>
      </c>
      <c r="I8" s="29">
        <v>31.4</v>
      </c>
      <c r="J8" s="29">
        <v>124</v>
      </c>
      <c r="K8" s="30">
        <v>639</v>
      </c>
      <c r="L8" s="29">
        <v>12.53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6" t="s">
        <v>22</v>
      </c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43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50.39</v>
      </c>
      <c r="H14" s="15">
        <f>SUM(H6:H13)</f>
        <v>18.740000000000002</v>
      </c>
      <c r="I14" s="15">
        <f>SUM(I6:I13)</f>
        <v>83.649999999999991</v>
      </c>
      <c r="J14" s="15">
        <f>SUM(J6:J13)</f>
        <v>798.7</v>
      </c>
      <c r="K14" s="19"/>
      <c r="L14" s="15">
        <f>SUM(L6:L13)</f>
        <v>58.87</v>
      </c>
    </row>
    <row r="15" spans="1:12" ht="15">
      <c r="A15" s="40">
        <f>A6</f>
        <v>1</v>
      </c>
      <c r="B15" s="41">
        <f>B6</f>
        <v>3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3</v>
      </c>
      <c r="C25" s="49" t="s">
        <v>4</v>
      </c>
      <c r="D25" s="50"/>
      <c r="E25" s="22"/>
      <c r="F25" s="23">
        <f>F14+F24</f>
        <v>545</v>
      </c>
      <c r="G25" s="23">
        <f>G14+G24</f>
        <v>50.39</v>
      </c>
      <c r="H25" s="23">
        <f>H14+H24</f>
        <v>18.740000000000002</v>
      </c>
      <c r="I25" s="23">
        <f>I14+I24</f>
        <v>83.649999999999991</v>
      </c>
      <c r="J25" s="23">
        <f>J14+J24</f>
        <v>798.7</v>
      </c>
      <c r="K25" s="23"/>
      <c r="L25" s="23">
        <f>L14+L24</f>
        <v>58.87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2024-04-16T11:14:27Z</dcterms:modified>
</cp:coreProperties>
</file>