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<sst xmlns="http://schemas.openxmlformats.org/spreadsheetml/2006/main" count="50" uniqueCount="47">
  <si>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</si>
  <si>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</si>
  <si>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</si>
  <si>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</si>
  <si>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</si>
  <si>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</si>
  <si>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</si>
  <si>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</si>
  <si>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</si>
  <si>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</si>
  <si>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</si>
  <si>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</si>
  <si>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</si>
  <si>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</si>
  <si>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</si>
  <si>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</si>
  <si>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</si>
  <si>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</si>
  <si>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</si>
  <si>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</si>
  <si>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</si>
  <si>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</si>
  <si>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</si>
  <si>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</si>
  <si>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</si>
  <si>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</si>
  <si>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</si>
  <si>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</si>
  <si>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</si>
  <si>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</si>
  <si>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</si>
  <si>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</si>
  <si>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</si>
  <si>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</si>
  <si>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</si>
  <si>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</si>
  <si>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</si>
  <si>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</si>
  <si>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</si>
  <si>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</si>
  <si>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</si>
  <si>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</si>
  <si>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</si>
  <si>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-</t>
  </si>
  <si>
    <t>Греча отварная</t>
  </si>
  <si>
    <t>Кура отварная</t>
  </si>
  <si>
    <t>Смесь сухая для напитка с витаминами Витошка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</si>
</sst>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37</v>
      </c>
      <c r="D1" s="44"/>
      <c r="E1" s="44"/>
      <c r="F1" s="11" t="s">
        <v>15</v>
      </c>
      <c r="G1" s="2" t="s">
        <v>16</v>
      </c>
      <c r="H1" s="45" t="s">
        <v>35</v>
      </c>
      <c r="I1" s="45"/>
      <c r="J1" s="45"/>
      <c r="K1" s="45"/>
    </row>
    <row r="2" spans="1:12" ht="18">
      <c r="A2" s="24" t="s">
        <v>5</v>
      </c>
      <c r="C2" s="2"/>
      <c r="G2" s="2" t="s">
        <v>17</v>
      </c>
      <c r="H2" s="45" t="s">
        <v>36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9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8">
        <v>2</v>
      </c>
      <c r="B6" s="12">
        <v>2</v>
      </c>
      <c r="C6" s="16" t="s">
        <v>19</v>
      </c>
      <c r="D6" s="5" t="s">
        <v>20</v>
      </c>
      <c r="E6" s="37" t="s">
        <v>44</v>
      </c>
      <c r="F6" s="38">
        <v>150</v>
      </c>
      <c r="G6" s="38">
        <v>3.4</v>
      </c>
      <c r="H6" s="38">
        <v>8.73</v>
      </c>
      <c r="I6" s="38">
        <v>22.8</v>
      </c>
      <c r="J6" s="38">
        <v>163</v>
      </c>
      <c r="K6" s="39">
        <v>297</v>
      </c>
      <c r="L6" s="38">
        <v>11.07</v>
      </c>
    </row>
    <row r="7" spans="1:12" ht="15">
      <c r="A7" s="48"/>
      <c r="B7" s="12"/>
      <c r="C7" s="10"/>
      <c r="D7" s="6"/>
      <c r="E7" s="28" t="s">
        <v>45</v>
      </c>
      <c r="F7" s="29">
        <v>120</v>
      </c>
      <c r="G7" s="29">
        <v>193</v>
      </c>
      <c r="H7" s="29">
        <v>10.9</v>
      </c>
      <c r="I7" s="29">
        <v>3.38</v>
      </c>
      <c r="J7" s="29">
        <v>190.5</v>
      </c>
      <c r="K7" s="30">
        <v>487</v>
      </c>
      <c r="L7" s="29">
        <v>32.619999999999997</v>
      </c>
    </row>
    <row r="8" spans="1:12" ht="15">
      <c r="A8" s="48"/>
      <c r="B8" s="12"/>
      <c r="C8" s="10"/>
      <c r="D8" s="7" t="s">
        <v>21</v>
      </c>
      <c r="E8" s="28" t="s">
        <v>46</v>
      </c>
      <c r="F8" s="29">
        <v>20</v>
      </c>
      <c r="G8" s="29" t="s">
        <v>43</v>
      </c>
      <c r="H8" s="29" t="s">
        <v>43</v>
      </c>
      <c r="I8" s="29">
        <v>6</v>
      </c>
      <c r="J8" s="29">
        <v>4</v>
      </c>
      <c r="K8" s="30"/>
      <c r="L8" s="29">
        <v>12.99</v>
      </c>
    </row>
    <row r="9" spans="1:12" ht="15">
      <c r="A9" s="48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48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8"/>
      <c r="B11" s="12"/>
      <c r="C11" s="10"/>
      <c r="D11" s="7" t="s">
        <v>22</v>
      </c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4.47</v>
      </c>
    </row>
    <row r="12" spans="1:12" ht="15">
      <c r="A12" s="17"/>
      <c r="B12" s="12"/>
      <c r="C12" s="10"/>
      <c r="D12" s="7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365</v>
      </c>
      <c r="G14" s="15">
        <f>SUM(G6:G13)</f>
        <v>201.79</v>
      </c>
      <c r="H14" s="15">
        <f>SUM(H6:H13)</f>
        <v>27.020000000000003</v>
      </c>
      <c r="I14" s="15">
        <f>SUM(I6:I13)</f>
        <v>60.679999999999993</v>
      </c>
      <c r="J14" s="15">
        <f>SUM(J6:J13)</f>
        <v>686.5</v>
      </c>
      <c r="K14" s="19"/>
      <c r="L14" s="15">
        <f>SUM(L6:L13)</f>
        <v>65.570000000000007</v>
      </c>
    </row>
    <row r="15" spans="1:12" ht="15">
      <c r="A15" s="40">
        <f>A6</f>
        <v>2</v>
      </c>
      <c r="B15" s="41">
        <f>B6</f>
        <v>2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2</v>
      </c>
      <c r="B25" s="21">
        <f>B6</f>
        <v>2</v>
      </c>
      <c r="C25" s="46" t="s">
        <v>4</v>
      </c>
      <c r="D25" s="47"/>
      <c r="E25" s="22"/>
      <c r="F25" s="23">
        <f>F14+F24</f>
        <v>365</v>
      </c>
      <c r="G25" s="23">
        <f>G14+G24</f>
        <v>201.79</v>
      </c>
      <c r="H25" s="23">
        <f>H14+H24</f>
        <v>27.020000000000003</v>
      </c>
      <c r="I25" s="23">
        <f>I14+I24</f>
        <v>60.679999999999993</v>
      </c>
      <c r="J25" s="23">
        <f>J14+J24</f>
        <v>686.5</v>
      </c>
      <c r="K25" s="23"/>
      <c r="L25" s="23">
        <f>L14+L24</f>
        <v>65.570000000000007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2024-04-08T09:51:21Z</dcterms:modified>
</cp:coreProperties>
</file>