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 activeTab="11"/>
  </bookViews>
  <sheets>
    <sheet name="1" sheetId="1" r:id="rId1"/>
    <sheet name="1 день" sheetId="3" r:id="rId2"/>
    <sheet name="2 день" sheetId="4" r:id="rId3"/>
    <sheet name="3 день" sheetId="5" r:id="rId4"/>
    <sheet name="4 день" sheetId="6" r:id="rId5"/>
    <sheet name="5 день" sheetId="2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  <sheet name="Лист1" sheetId="12" r:id="rId12"/>
  </sheets>
  <definedNames>
    <definedName name="_xlnm.Print_Area" localSheetId="11">Лист1!$A$1:$J$27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2"/>
  <c r="F17" i="6"/>
  <c r="F14" i="11"/>
</calcChain>
</file>

<file path=xl/sharedStrings.xml><?xml version="1.0" encoding="utf-8"?>
<sst xmlns="http://schemas.openxmlformats.org/spreadsheetml/2006/main" count="677" uniqueCount="214">
  <si>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</si>
  <si>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</si>
  <si>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</si>
  <si>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</si>
  <si>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</si>
  <si>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</si>
  <si>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</si>
  <si>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</si>
  <si>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</si>
  <si>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</si>
  <si>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</si>
  <si>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</si>
  <si>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</si>
  <si>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</si>
  <si>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</si>
  <si>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</si>
  <si>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</si>
  <si>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</si>
  <si>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</si>
  <si>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</si>
  <si>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</si>
  <si>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</si>
  <si>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</si>
  <si>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</si>
  <si>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</si>
  <si>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</si>
  <si>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</si>
  <si>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</si>
  <si>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Полдник</t>
  </si>
  <si>
    <t> 5</t>
  </si>
  <si>
    <t> 39</t>
  </si>
  <si>
    <t> Каша гречневая молочная с маслом сливочным</t>
  </si>
  <si>
    <t> 11.03</t>
  </si>
  <si>
    <t> 215</t>
  </si>
  <si>
    <t>7.2 </t>
  </si>
  <si>
    <t>6.6 </t>
  </si>
  <si>
    <t>29.2 </t>
  </si>
  <si>
    <t> 16</t>
  </si>
  <si>
    <t> Какао с молоком</t>
  </si>
  <si>
    <t>  200</t>
  </si>
  <si>
    <t> 138</t>
  </si>
  <si>
    <t>3.9 </t>
  </si>
  <si>
    <t>3.5 </t>
  </si>
  <si>
    <t>22.9 </t>
  </si>
  <si>
    <t>17 </t>
  </si>
  <si>
    <t> Хлеб пшеничный, масло сливочное с сыром</t>
  </si>
  <si>
    <t> 30,15,5</t>
  </si>
  <si>
    <t> 137</t>
  </si>
  <si>
    <t>5 </t>
  </si>
  <si>
    <t>14.1 </t>
  </si>
  <si>
    <t> Плоды и ягоды свежие (яблоко)</t>
  </si>
  <si>
    <t> 150</t>
  </si>
  <si>
    <t> 66</t>
  </si>
  <si>
    <t>0.6 </t>
  </si>
  <si>
    <t>14.7 </t>
  </si>
  <si>
    <t>Свежий помидор</t>
  </si>
  <si>
    <t> 50</t>
  </si>
  <si>
    <t> 11</t>
  </si>
  <si>
    <t> 20</t>
  </si>
  <si>
    <t> 1.1</t>
  </si>
  <si>
    <t>0.2 </t>
  </si>
  <si>
    <t> 3.7</t>
  </si>
  <si>
    <t> 40</t>
  </si>
  <si>
    <t> Щи из свежей капусты со сметаной</t>
  </si>
  <si>
    <t> 200</t>
  </si>
  <si>
    <t> 56</t>
  </si>
  <si>
    <t>1.5 </t>
  </si>
  <si>
    <t>2.5 </t>
  </si>
  <si>
    <t>6 </t>
  </si>
  <si>
    <t> 42</t>
  </si>
  <si>
    <t> Гарнир овощной сборный</t>
  </si>
  <si>
    <t> 125</t>
  </si>
  <si>
    <t>16.6 </t>
  </si>
  <si>
    <t> 41</t>
  </si>
  <si>
    <t> Биточки (котлеты) рыбные</t>
  </si>
  <si>
    <t> 80</t>
  </si>
  <si>
    <t> 84</t>
  </si>
  <si>
    <t>11 </t>
  </si>
  <si>
    <t>1.6 </t>
  </si>
  <si>
    <t>6.4 </t>
  </si>
  <si>
    <t>Напиток</t>
  </si>
  <si>
    <t>Напиток Валитек</t>
  </si>
  <si>
    <t> Хлеб ржаной</t>
  </si>
  <si>
    <t> 52</t>
  </si>
  <si>
    <t>1.7 </t>
  </si>
  <si>
    <t>8.9 </t>
  </si>
  <si>
    <t> 3</t>
  </si>
  <si>
    <t> Хлеб пшеничный</t>
  </si>
  <si>
    <t> 30</t>
  </si>
  <si>
    <t> 67.6</t>
  </si>
  <si>
    <t>2.1 </t>
  </si>
  <si>
    <t>0.1 </t>
  </si>
  <si>
    <t>14 </t>
  </si>
  <si>
    <t>Чай</t>
  </si>
  <si>
    <t> 140.9</t>
  </si>
  <si>
    <t> 5.1</t>
  </si>
  <si>
    <t> 4</t>
  </si>
  <si>
    <t> Сладкое блюдо</t>
  </si>
  <si>
    <t> 27</t>
  </si>
  <si>
    <t> Сдоба - обыкновенная</t>
  </si>
  <si>
    <t> 126.6</t>
  </si>
  <si>
    <t>2.6 </t>
  </si>
  <si>
    <t>21.6 </t>
  </si>
  <si>
    <t>напиток</t>
  </si>
  <si>
    <t>Каша ячневая молочная  с маслом  сливочным</t>
  </si>
  <si>
    <t>Кофейный напиток  с молоком</t>
  </si>
  <si>
    <t>Хлеб пшеничный</t>
  </si>
  <si>
    <t>Суп из овощей  со сметаной</t>
  </si>
  <si>
    <t>Гуляш  из мяса говядины</t>
  </si>
  <si>
    <t>Макаронные изделия отварные</t>
  </si>
  <si>
    <t>Хлеб  пшеничный</t>
  </si>
  <si>
    <t>Хлеб ржаной</t>
  </si>
  <si>
    <t>Кисломолочная продукция – йогурт</t>
  </si>
  <si>
    <t>печенье</t>
  </si>
  <si>
    <t> 13</t>
  </si>
  <si>
    <t>Сок</t>
  </si>
  <si>
    <t>67.5</t>
  </si>
  <si>
    <t>114.5</t>
  </si>
  <si>
    <t>0.9</t>
  </si>
  <si>
    <t>0.5</t>
  </si>
  <si>
    <t>0.1</t>
  </si>
  <si>
    <t>0.2</t>
  </si>
  <si>
    <t>0.3</t>
  </si>
  <si>
    <t>Запеканка из творога с морковью</t>
  </si>
  <si>
    <t>Сгущенное молоко для запеканок</t>
  </si>
  <si>
    <t>Какао  с молоком</t>
  </si>
  <si>
    <t> Сыр</t>
  </si>
  <si>
    <t>Уха – рыбацкая</t>
  </si>
  <si>
    <t>Мясо кур отварное (порц. без кости)</t>
  </si>
  <si>
    <t>Каша рисовая рассыпчатая</t>
  </si>
  <si>
    <t>Соус молочный с овощами</t>
  </si>
  <si>
    <t>Киселек Валитек</t>
  </si>
  <si>
    <t>Салат из отварного картофеля с зеленым горошком и растительным маслом</t>
  </si>
  <si>
    <t>Кисломолочная продукция – снежок</t>
  </si>
  <si>
    <t>Выпечка – ватрушка с творогом</t>
  </si>
  <si>
    <t> 67</t>
  </si>
  <si>
    <t>Груша</t>
  </si>
  <si>
    <t>57.6</t>
  </si>
  <si>
    <t>0.4</t>
  </si>
  <si>
    <t>0.16</t>
  </si>
  <si>
    <t>Хлеб</t>
  </si>
  <si>
    <t>хлеб черн .</t>
  </si>
  <si>
    <t>чай с молоком</t>
  </si>
  <si>
    <t>Сливочное масло</t>
  </si>
  <si>
    <t>Яблоко</t>
  </si>
  <si>
    <t>Борщ с мясом</t>
  </si>
  <si>
    <t>Картофельное пюре</t>
  </si>
  <si>
    <t>3 </t>
  </si>
  <si>
    <t>33.05</t>
  </si>
  <si>
    <t>31.2</t>
  </si>
  <si>
    <t>0.8</t>
  </si>
  <si>
    <t>Каша манная молочная  с маслом  сливочным</t>
  </si>
  <si>
    <t>Яйцо</t>
  </si>
  <si>
    <t>Суп картофельный   со сметаной</t>
  </si>
  <si>
    <t>Капуста тушенная</t>
  </si>
  <si>
    <t>Каша геркулесовая молочная  с маслом  сливочным</t>
  </si>
  <si>
    <t>Зеленый горошек</t>
  </si>
  <si>
    <t>Суп - пюре из овощей  со сметаной</t>
  </si>
  <si>
    <t>Биточки (котлеты) из мяса говядины паровые</t>
  </si>
  <si>
    <t> 58</t>
  </si>
  <si>
    <t>40.5</t>
  </si>
  <si>
    <t>Запеканка из творога</t>
  </si>
  <si>
    <t>Какао  с молоком</t>
  </si>
  <si>
    <t>Хлеб с маслом и сыром</t>
  </si>
  <si>
    <t>Бананы</t>
  </si>
  <si>
    <t>Соленый огурец</t>
  </si>
  <si>
    <t>Суп лапша на курином бульоне</t>
  </si>
  <si>
    <t>Рагу из мяса куры</t>
  </si>
  <si>
    <t>Выпечка – булочка творожная</t>
  </si>
  <si>
    <t>30.15.5</t>
  </si>
  <si>
    <t>337.5</t>
  </si>
  <si>
    <t>142.5</t>
  </si>
  <si>
    <t>0.75</t>
  </si>
  <si>
    <t> -</t>
  </si>
  <si>
    <t>1,5 </t>
  </si>
  <si>
    <t>Каша пшенная молочная с маслом  сливочным</t>
  </si>
  <si>
    <t>Суп овощной с мясными фрикадельками</t>
  </si>
  <si>
    <t>Рыба отварная</t>
  </si>
  <si>
    <t>Гарнир овощной сборный</t>
  </si>
  <si>
    <t>вафли</t>
  </si>
  <si>
    <t>0.6</t>
  </si>
  <si>
    <t>Омлет натуральный</t>
  </si>
  <si>
    <t>Зел. горошек</t>
  </si>
  <si>
    <t>Салат из отварного картофеля с морковью и растительным маслом</t>
  </si>
  <si>
    <t>Суп – пюре  из картофеля</t>
  </si>
  <si>
    <t>Мясо говядины отварное</t>
  </si>
  <si>
    <t>Суп молочный с лапшой</t>
  </si>
  <si>
    <t>Салат из отварной свеклы с растительным маслом</t>
  </si>
  <si>
    <t>Суп картофельный с рыбой</t>
  </si>
  <si>
    <t>Котлета мясная</t>
  </si>
  <si>
    <t>Выпечка - булочка домашняя</t>
  </si>
  <si>
    <t>Итого:</t>
  </si>
  <si>
    <t> 4,15</t>
  </si>
  <si>
    <t> 16,55</t>
  </si>
  <si>
    <t> 5,48</t>
  </si>
  <si>
    <t> 3,38</t>
  </si>
  <si>
    <t>МКОУ "Дерябинская Сош"</t>
  </si>
  <si>
    <t>Дет.Сад</t>
  </si>
  <si>
    <t>Директор:</t>
  </si>
  <si>
    <t>Плетнева Л.Ю.</t>
  </si>
  <si>
    <t>(подпись)</t>
  </si>
  <si>
    <t>Заведующая столовой:</t>
  </si>
  <si>
    <t>Компот из сухофруктов</t>
  </si>
  <si>
    <t>Мясо отварное</t>
  </si>
  <si>
    <t>Компот из ухофруктов</t>
  </si>
  <si>
    <t>Чай с сахаром</t>
  </si>
  <si>
    <t>Вафли</t>
  </si>
  <si>
    <t>Салат из варенной свеклы</t>
  </si>
  <si>
    <t>Тефтели мясные</t>
  </si>
  <si>
    <t>Печенье</t>
  </si>
  <si>
    <t xml:space="preserve">Каша пшенная молочная с маслом сливочным </t>
  </si>
  <si>
    <t>Чай с молоком</t>
  </si>
  <si>
    <t xml:space="preserve">          Кадыкова Е.А.</t>
  </si>
  <si>
    <t xml:space="preserve">Гуляш  из мяса </t>
  </si>
</sst>
</file>

<file path=xl/styles.xml><?xml version="1.0" encoding="utf-8"?>
<styleSheet xmlns="http://schemas.openxmlformats.org/spreadsheetml/2006/main">
  <numFmts count="1">
    <numFmt numFmtId="164" formatCode="d/m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9" fillId="3" borderId="27" xfId="0" applyFont="1" applyFill="1" applyBorder="1" applyAlignment="1">
      <alignment wrapText="1"/>
    </xf>
    <xf numFmtId="0" fontId="9" fillId="3" borderId="25" xfId="0" applyFont="1" applyFill="1" applyBorder="1" applyAlignment="1">
      <alignment vertical="top" wrapText="1"/>
    </xf>
    <xf numFmtId="0" fontId="9" fillId="3" borderId="27" xfId="0" applyFont="1" applyFill="1" applyBorder="1" applyAlignment="1">
      <alignment vertical="top" wrapText="1"/>
    </xf>
    <xf numFmtId="2" fontId="0" fillId="3" borderId="6" xfId="0" applyNumberFormat="1" applyFill="1" applyBorder="1" applyProtection="1">
      <protection locked="0"/>
    </xf>
    <xf numFmtId="164" fontId="9" fillId="3" borderId="27" xfId="0" applyNumberFormat="1" applyFont="1" applyFill="1" applyBorder="1" applyAlignment="1">
      <alignment vertical="top" wrapText="1"/>
    </xf>
    <xf numFmtId="0" fontId="0" fillId="3" borderId="8" xfId="0" applyFill="1" applyBorder="1"/>
    <xf numFmtId="0" fontId="0" fillId="3" borderId="1" xfId="0" applyFill="1" applyBorder="1"/>
    <xf numFmtId="0" fontId="9" fillId="3" borderId="28" xfId="0" applyFont="1" applyFill="1" applyBorder="1" applyAlignment="1">
      <alignment wrapText="1"/>
    </xf>
    <xf numFmtId="0" fontId="9" fillId="3" borderId="26" xfId="0" applyFont="1" applyFill="1" applyBorder="1" applyAlignment="1">
      <alignment vertical="top" wrapText="1"/>
    </xf>
    <xf numFmtId="0" fontId="9" fillId="3" borderId="28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9" fillId="3" borderId="28" xfId="0" applyNumberFormat="1" applyFont="1" applyFill="1" applyBorder="1" applyAlignment="1">
      <alignment vertical="top" wrapText="1"/>
    </xf>
    <xf numFmtId="0" fontId="0" fillId="3" borderId="1" xfId="0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2" fontId="0" fillId="3" borderId="4" xfId="0" applyNumberFormat="1" applyFill="1" applyBorder="1" applyProtection="1">
      <protection locked="0"/>
    </xf>
    <xf numFmtId="0" fontId="6" fillId="3" borderId="28" xfId="0" applyFont="1" applyFill="1" applyBorder="1" applyAlignment="1">
      <alignment wrapText="1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10" fillId="3" borderId="27" xfId="0" applyFont="1" applyFill="1" applyBorder="1" applyAlignment="1">
      <alignment vertical="top" wrapText="1"/>
    </xf>
    <xf numFmtId="0" fontId="10" fillId="3" borderId="25" xfId="0" applyFont="1" applyFill="1" applyBorder="1" applyAlignment="1">
      <alignment vertical="top" wrapText="1"/>
    </xf>
    <xf numFmtId="0" fontId="10" fillId="3" borderId="27" xfId="0" applyNumberFormat="1" applyFont="1" applyFill="1" applyBorder="1" applyAlignment="1">
      <alignment vertical="top" wrapText="1"/>
    </xf>
    <xf numFmtId="164" fontId="10" fillId="3" borderId="27" xfId="0" applyNumberFormat="1" applyFont="1" applyFill="1" applyBorder="1" applyAlignment="1">
      <alignment vertical="top" wrapText="1"/>
    </xf>
    <xf numFmtId="0" fontId="10" fillId="3" borderId="28" xfId="0" applyFont="1" applyFill="1" applyBorder="1" applyAlignment="1">
      <alignment vertical="top" wrapText="1"/>
    </xf>
    <xf numFmtId="0" fontId="10" fillId="3" borderId="26" xfId="0" applyFont="1" applyFill="1" applyBorder="1" applyAlignment="1">
      <alignment vertical="top" wrapText="1"/>
    </xf>
    <xf numFmtId="164" fontId="10" fillId="3" borderId="28" xfId="0" applyNumberFormat="1" applyFont="1" applyFill="1" applyBorder="1" applyAlignment="1">
      <alignment vertical="top" wrapText="1"/>
    </xf>
    <xf numFmtId="0" fontId="10" fillId="3" borderId="28" xfId="0" applyNumberFormat="1" applyFont="1" applyFill="1" applyBorder="1" applyAlignment="1">
      <alignment vertical="top" wrapText="1"/>
    </xf>
    <xf numFmtId="0" fontId="10" fillId="3" borderId="26" xfId="0" applyNumberFormat="1" applyFont="1" applyFill="1" applyBorder="1" applyAlignment="1">
      <alignment vertical="top" wrapText="1"/>
    </xf>
    <xf numFmtId="164" fontId="10" fillId="3" borderId="26" xfId="0" applyNumberFormat="1" applyFont="1" applyFill="1" applyBorder="1" applyAlignment="1">
      <alignment vertical="top" wrapText="1"/>
    </xf>
    <xf numFmtId="0" fontId="10" fillId="3" borderId="25" xfId="0" applyNumberFormat="1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11" fillId="3" borderId="28" xfId="0" applyFont="1" applyFill="1" applyBorder="1" applyAlignment="1">
      <alignment vertical="top" wrapText="1"/>
    </xf>
    <xf numFmtId="0" fontId="11" fillId="3" borderId="26" xfId="0" applyFont="1" applyFill="1" applyBorder="1" applyAlignment="1">
      <alignment vertical="top" wrapText="1"/>
    </xf>
    <xf numFmtId="164" fontId="11" fillId="3" borderId="28" xfId="0" applyNumberFormat="1" applyFont="1" applyFill="1" applyBorder="1" applyAlignment="1">
      <alignment vertical="top" wrapText="1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0" fontId="9" fillId="0" borderId="25" xfId="0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9" fillId="4" borderId="25" xfId="0" applyFont="1" applyFill="1" applyBorder="1" applyAlignment="1">
      <alignment vertical="top" wrapText="1"/>
    </xf>
    <xf numFmtId="0" fontId="9" fillId="4" borderId="26" xfId="0" applyFont="1" applyFill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9" fillId="4" borderId="27" xfId="0" applyFont="1" applyFill="1" applyBorder="1" applyAlignment="1">
      <alignment vertical="top" wrapText="1"/>
    </xf>
    <xf numFmtId="0" fontId="9" fillId="4" borderId="28" xfId="0" applyFont="1" applyFill="1" applyBorder="1" applyAlignment="1">
      <alignment vertical="top" wrapText="1"/>
    </xf>
    <xf numFmtId="164" fontId="9" fillId="0" borderId="27" xfId="0" applyNumberFormat="1" applyFont="1" applyBorder="1" applyAlignment="1">
      <alignment vertical="top" wrapText="1"/>
    </xf>
    <xf numFmtId="164" fontId="9" fillId="0" borderId="28" xfId="0" applyNumberFormat="1" applyFont="1" applyBorder="1" applyAlignment="1">
      <alignment vertical="top" wrapText="1"/>
    </xf>
    <xf numFmtId="0" fontId="9" fillId="0" borderId="28" xfId="0" applyNumberFormat="1" applyFont="1" applyBorder="1" applyAlignment="1">
      <alignment vertical="top" wrapText="1"/>
    </xf>
    <xf numFmtId="0" fontId="0" fillId="3" borderId="6" xfId="0" applyNumberFormat="1" applyFill="1" applyBorder="1" applyProtection="1">
      <protection locked="0"/>
    </xf>
    <xf numFmtId="0" fontId="0" fillId="3" borderId="7" xfId="0" applyNumberFormat="1" applyFill="1" applyBorder="1" applyProtection="1">
      <protection locked="0"/>
    </xf>
    <xf numFmtId="164" fontId="9" fillId="4" borderId="27" xfId="0" applyNumberFormat="1" applyFont="1" applyFill="1" applyBorder="1" applyAlignment="1">
      <alignment vertical="top" wrapText="1"/>
    </xf>
    <xf numFmtId="164" fontId="9" fillId="4" borderId="28" xfId="0" applyNumberFormat="1" applyFont="1" applyFill="1" applyBorder="1" applyAlignment="1">
      <alignment vertical="top" wrapText="1"/>
    </xf>
    <xf numFmtId="0" fontId="9" fillId="3" borderId="28" xfId="0" applyNumberFormat="1" applyFont="1" applyFill="1" applyBorder="1" applyAlignment="1">
      <alignment vertical="top" wrapText="1"/>
    </xf>
    <xf numFmtId="0" fontId="11" fillId="4" borderId="26" xfId="0" applyFont="1" applyFill="1" applyBorder="1" applyAlignment="1">
      <alignment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0" xfId="0" applyFont="1"/>
    <xf numFmtId="0" fontId="3" fillId="0" borderId="28" xfId="0" applyFont="1" applyBorder="1" applyAlignment="1">
      <alignment vertical="top" wrapText="1"/>
    </xf>
    <xf numFmtId="0" fontId="9" fillId="4" borderId="27" xfId="0" applyFont="1" applyFill="1" applyBorder="1" applyAlignment="1">
      <alignment horizontal="center" vertical="top" wrapText="1"/>
    </xf>
    <xf numFmtId="0" fontId="11" fillId="4" borderId="28" xfId="0" applyFont="1" applyFill="1" applyBorder="1" applyAlignment="1">
      <alignment vertical="top" wrapText="1"/>
    </xf>
    <xf numFmtId="0" fontId="9" fillId="4" borderId="28" xfId="0" applyFont="1" applyFill="1" applyBorder="1" applyAlignment="1">
      <alignment horizontal="center" vertical="top" wrapText="1"/>
    </xf>
    <xf numFmtId="164" fontId="11" fillId="4" borderId="28" xfId="0" applyNumberFormat="1" applyFont="1" applyFill="1" applyBorder="1" applyAlignment="1">
      <alignment vertical="top" wrapText="1"/>
    </xf>
    <xf numFmtId="0" fontId="8" fillId="3" borderId="0" xfId="0" applyFont="1" applyFill="1"/>
    <xf numFmtId="0" fontId="8" fillId="3" borderId="20" xfId="0" applyFont="1" applyFill="1" applyBorder="1"/>
    <xf numFmtId="0" fontId="7" fillId="3" borderId="0" xfId="0" applyFont="1" applyFill="1"/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5" xfId="0" applyFont="1" applyFill="1" applyBorder="1"/>
    <xf numFmtId="0" fontId="8" fillId="3" borderId="23" xfId="0" applyFont="1" applyFill="1" applyBorder="1"/>
    <xf numFmtId="0" fontId="8" fillId="3" borderId="23" xfId="0" applyFont="1" applyFill="1" applyBorder="1" applyAlignment="1">
      <alignment wrapText="1"/>
    </xf>
    <xf numFmtId="0" fontId="8" fillId="3" borderId="8" xfId="0" applyFont="1" applyFill="1" applyBorder="1"/>
    <xf numFmtId="0" fontId="8" fillId="3" borderId="24" xfId="0" applyFont="1" applyFill="1" applyBorder="1"/>
    <xf numFmtId="0" fontId="8" fillId="3" borderId="25" xfId="0" applyFont="1" applyFill="1" applyBorder="1"/>
    <xf numFmtId="0" fontId="8" fillId="3" borderId="25" xfId="0" applyFont="1" applyFill="1" applyBorder="1" applyAlignment="1">
      <alignment wrapText="1"/>
    </xf>
    <xf numFmtId="0" fontId="8" fillId="3" borderId="10" xfId="0" applyFont="1" applyFill="1" applyBorder="1"/>
    <xf numFmtId="0" fontId="7" fillId="3" borderId="25" xfId="0" applyFont="1" applyFill="1" applyBorder="1"/>
    <xf numFmtId="0" fontId="2" fillId="0" borderId="28" xfId="0" applyFont="1" applyBorder="1" applyAlignment="1">
      <alignment vertical="top" wrapText="1"/>
    </xf>
    <xf numFmtId="0" fontId="9" fillId="0" borderId="27" xfId="0" applyNumberFormat="1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0" borderId="26" xfId="0" applyFont="1" applyBorder="1" applyAlignment="1">
      <alignment vertical="top" wrapText="1"/>
    </xf>
    <xf numFmtId="0" fontId="11" fillId="4" borderId="25" xfId="0" applyFont="1" applyFill="1" applyBorder="1" applyAlignment="1">
      <alignment vertical="top" wrapText="1"/>
    </xf>
    <xf numFmtId="16" fontId="11" fillId="0" borderId="28" xfId="0" applyNumberFormat="1" applyFont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164" fontId="11" fillId="0" borderId="27" xfId="0" applyNumberFormat="1" applyFont="1" applyBorder="1" applyAlignment="1">
      <alignment vertical="top" wrapText="1"/>
    </xf>
    <xf numFmtId="164" fontId="11" fillId="0" borderId="28" xfId="0" applyNumberFormat="1" applyFont="1" applyBorder="1" applyAlignment="1">
      <alignment vertical="top" wrapText="1"/>
    </xf>
    <xf numFmtId="1" fontId="0" fillId="3" borderId="7" xfId="0" applyNumberFormat="1" applyFill="1" applyBorder="1" applyProtection="1">
      <protection locked="0"/>
    </xf>
    <xf numFmtId="16" fontId="9" fillId="0" borderId="28" xfId="0" applyNumberFormat="1" applyFont="1" applyBorder="1" applyAlignment="1">
      <alignment vertical="top" wrapText="1"/>
    </xf>
    <xf numFmtId="16" fontId="9" fillId="4" borderId="27" xfId="0" applyNumberFormat="1" applyFont="1" applyFill="1" applyBorder="1" applyAlignment="1">
      <alignment vertical="top" wrapText="1"/>
    </xf>
    <xf numFmtId="164" fontId="0" fillId="3" borderId="9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1" fillId="0" borderId="28" xfId="0" applyFont="1" applyBorder="1" applyAlignment="1">
      <alignment vertical="top" wrapText="1"/>
    </xf>
    <xf numFmtId="2" fontId="8" fillId="3" borderId="23" xfId="0" applyNumberFormat="1" applyFont="1" applyFill="1" applyBorder="1"/>
    <xf numFmtId="14" fontId="0" fillId="3" borderId="1" xfId="0" applyNumberFormat="1" applyFill="1" applyBorder="1" applyProtection="1">
      <protection locked="0"/>
    </xf>
    <xf numFmtId="2" fontId="12" fillId="3" borderId="18" xfId="0" applyNumberFormat="1" applyFont="1" applyFill="1" applyBorder="1" applyProtection="1">
      <protection locked="0"/>
    </xf>
    <xf numFmtId="2" fontId="0" fillId="0" borderId="0" xfId="0" applyNumberFormat="1"/>
    <xf numFmtId="0" fontId="0" fillId="3" borderId="0" xfId="0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12" fillId="3" borderId="5" xfId="0" applyFont="1" applyFill="1" applyBorder="1"/>
    <xf numFmtId="0" fontId="12" fillId="3" borderId="8" xfId="0" applyFont="1" applyFill="1" applyBorder="1"/>
    <xf numFmtId="0" fontId="0" fillId="3" borderId="18" xfId="0" applyFont="1" applyFill="1" applyBorder="1" applyAlignment="1" applyProtection="1">
      <alignment wrapText="1"/>
      <protection locked="0"/>
    </xf>
    <xf numFmtId="0" fontId="0" fillId="3" borderId="11" xfId="0" applyFont="1" applyFill="1" applyBorder="1" applyAlignment="1" applyProtection="1">
      <alignment wrapText="1"/>
      <protection locked="0"/>
    </xf>
    <xf numFmtId="0" fontId="12" fillId="0" borderId="0" xfId="0" applyFont="1"/>
    <xf numFmtId="0" fontId="12" fillId="3" borderId="0" xfId="0" applyFont="1" applyFill="1"/>
    <xf numFmtId="0" fontId="12" fillId="3" borderId="0" xfId="0" applyFont="1" applyFill="1" applyBorder="1" applyAlignment="1" applyProtection="1">
      <protection locked="0"/>
    </xf>
    <xf numFmtId="14" fontId="12" fillId="3" borderId="1" xfId="0" applyNumberFormat="1" applyFont="1" applyFill="1" applyBorder="1" applyProtection="1">
      <protection locked="0"/>
    </xf>
    <xf numFmtId="12" fontId="10" fillId="3" borderId="28" xfId="0" applyNumberFormat="1" applyFont="1" applyFill="1" applyBorder="1" applyAlignment="1">
      <alignment vertical="top" wrapText="1"/>
    </xf>
    <xf numFmtId="1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0" t="s">
        <v>23</v>
      </c>
      <c r="C1" s="171"/>
      <c r="D1" s="172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topLeftCell="A7" workbookViewId="0">
      <selection activeCell="C13" sqref="C13:J15"/>
    </sheetView>
  </sheetViews>
  <sheetFormatPr defaultRowHeight="15"/>
  <cols>
    <col min="10" max="10" width="10.140625" bestFit="1" customWidth="1"/>
  </cols>
  <sheetData>
    <row r="1" spans="1:10" s="38" customFormat="1">
      <c r="A1" s="38" t="s">
        <v>197</v>
      </c>
      <c r="B1" s="173" t="s">
        <v>196</v>
      </c>
      <c r="C1" s="174"/>
      <c r="D1" s="175"/>
      <c r="E1" s="38" t="s">
        <v>22</v>
      </c>
      <c r="F1" s="39"/>
      <c r="I1" s="38" t="s">
        <v>1</v>
      </c>
      <c r="J1" s="79">
        <v>9</v>
      </c>
    </row>
    <row r="2" spans="1:10" s="38" customFormat="1" ht="15.75" thickBot="1"/>
    <row r="3" spans="1:10" s="38" customFormat="1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s="38" customFormat="1" ht="48" thickBot="1">
      <c r="A4" s="43" t="s">
        <v>10</v>
      </c>
      <c r="B4" s="11" t="s">
        <v>11</v>
      </c>
      <c r="C4" s="63">
        <v>57</v>
      </c>
      <c r="D4" s="97" t="s">
        <v>181</v>
      </c>
      <c r="E4" s="65">
        <v>170</v>
      </c>
      <c r="F4" s="47">
        <v>7.11</v>
      </c>
      <c r="G4" s="65">
        <v>314</v>
      </c>
      <c r="H4" s="101">
        <v>15</v>
      </c>
      <c r="I4" s="101">
        <v>27</v>
      </c>
      <c r="J4" s="147">
        <v>3</v>
      </c>
    </row>
    <row r="5" spans="1:10" s="38" customFormat="1" ht="95.25" thickBot="1">
      <c r="A5" s="49"/>
      <c r="B5" s="50" t="s">
        <v>12</v>
      </c>
      <c r="C5" s="56">
        <v>2</v>
      </c>
      <c r="D5" s="98" t="s">
        <v>105</v>
      </c>
      <c r="E5" s="69">
        <v>200</v>
      </c>
      <c r="F5" s="54">
        <v>9.6300000000000008</v>
      </c>
      <c r="G5" s="69">
        <v>90</v>
      </c>
      <c r="H5" s="138">
        <v>3</v>
      </c>
      <c r="I5" s="106">
        <v>44440</v>
      </c>
      <c r="J5" s="150">
        <v>44299</v>
      </c>
    </row>
    <row r="6" spans="1:10" s="38" customFormat="1" ht="48" thickBot="1">
      <c r="A6" s="49"/>
      <c r="B6" s="50" t="s">
        <v>24</v>
      </c>
      <c r="C6" s="56">
        <v>3</v>
      </c>
      <c r="D6" s="97" t="s">
        <v>106</v>
      </c>
      <c r="E6" s="69">
        <v>20</v>
      </c>
      <c r="F6" s="54">
        <v>0.84</v>
      </c>
      <c r="G6" s="69">
        <v>45</v>
      </c>
      <c r="H6" s="107">
        <v>44256</v>
      </c>
      <c r="I6" s="107">
        <v>44441</v>
      </c>
      <c r="J6" s="150">
        <v>44264</v>
      </c>
    </row>
    <row r="7" spans="1:10" s="38" customFormat="1" ht="16.5" thickBot="1">
      <c r="A7" s="49"/>
      <c r="B7" s="56"/>
      <c r="C7" s="56">
        <v>58</v>
      </c>
      <c r="D7" s="117" t="s">
        <v>182</v>
      </c>
      <c r="E7" s="69">
        <v>50</v>
      </c>
      <c r="F7" s="54">
        <v>11.11</v>
      </c>
      <c r="G7" s="69" t="s">
        <v>160</v>
      </c>
      <c r="H7" s="106">
        <v>44348</v>
      </c>
      <c r="I7" s="101" t="s">
        <v>120</v>
      </c>
      <c r="J7" s="150">
        <v>44230</v>
      </c>
    </row>
    <row r="8" spans="1:10" s="38" customFormat="1" ht="16.5" thickBot="1">
      <c r="A8" s="57"/>
      <c r="B8" s="58"/>
      <c r="C8" s="58"/>
      <c r="D8" s="59"/>
      <c r="E8" s="60"/>
      <c r="F8" s="61"/>
      <c r="G8" s="60"/>
      <c r="H8" s="102"/>
      <c r="I8" s="60"/>
      <c r="J8" s="62"/>
    </row>
    <row r="9" spans="1:10" s="38" customFormat="1" ht="16.5" thickBot="1">
      <c r="A9" s="43" t="s">
        <v>13</v>
      </c>
      <c r="B9" s="11" t="s">
        <v>20</v>
      </c>
      <c r="C9" s="63">
        <v>5</v>
      </c>
      <c r="D9" s="64" t="s">
        <v>144</v>
      </c>
      <c r="E9" s="65">
        <v>150</v>
      </c>
      <c r="F9" s="47">
        <v>20.52</v>
      </c>
      <c r="G9" s="65">
        <v>66</v>
      </c>
      <c r="H9" s="148" t="s">
        <v>180</v>
      </c>
      <c r="I9" s="65" t="s">
        <v>180</v>
      </c>
      <c r="J9" s="67">
        <v>44391</v>
      </c>
    </row>
    <row r="10" spans="1:10" s="38" customFormat="1" ht="16.5" thickBot="1">
      <c r="A10" s="49"/>
      <c r="B10" s="56"/>
      <c r="C10" s="56"/>
      <c r="D10" s="68"/>
      <c r="E10" s="69"/>
      <c r="F10" s="54"/>
      <c r="G10" s="69"/>
      <c r="H10" s="149"/>
      <c r="I10" s="69"/>
      <c r="J10" s="70"/>
    </row>
    <row r="11" spans="1:10" s="38" customFormat="1" ht="15.75" thickBot="1">
      <c r="A11" s="57"/>
      <c r="B11" s="58"/>
      <c r="C11" s="58"/>
      <c r="D11" s="59"/>
      <c r="E11" s="60"/>
      <c r="F11" s="61"/>
      <c r="G11" s="60"/>
      <c r="H11" s="60"/>
      <c r="I11" s="60"/>
      <c r="J11" s="62"/>
    </row>
    <row r="12" spans="1:10" s="38" customFormat="1" ht="174" thickBot="1">
      <c r="A12" s="49" t="s">
        <v>14</v>
      </c>
      <c r="B12" s="71" t="s">
        <v>15</v>
      </c>
      <c r="C12" s="95">
        <v>6</v>
      </c>
      <c r="D12" s="52" t="s">
        <v>183</v>
      </c>
      <c r="E12" s="96">
        <v>60</v>
      </c>
      <c r="F12" s="72">
        <v>2.38</v>
      </c>
      <c r="G12" s="96">
        <v>68</v>
      </c>
      <c r="H12" s="96" t="s">
        <v>118</v>
      </c>
      <c r="I12" s="55">
        <v>44200</v>
      </c>
      <c r="J12" s="55">
        <v>44292</v>
      </c>
    </row>
    <row r="13" spans="1:10" s="38" customFormat="1" ht="79.5" thickBot="1">
      <c r="A13" s="49"/>
      <c r="B13" s="50" t="s">
        <v>16</v>
      </c>
      <c r="C13" s="56">
        <v>59</v>
      </c>
      <c r="D13" s="98" t="s">
        <v>184</v>
      </c>
      <c r="E13" s="69">
        <v>200</v>
      </c>
      <c r="F13" s="54">
        <v>5.89</v>
      </c>
      <c r="G13" s="69">
        <v>83</v>
      </c>
      <c r="H13" s="107">
        <v>44318</v>
      </c>
      <c r="I13" s="107">
        <v>44349</v>
      </c>
      <c r="J13" s="107">
        <v>44419</v>
      </c>
    </row>
    <row r="14" spans="1:10" s="38" customFormat="1" ht="79.5" thickBot="1">
      <c r="A14" s="49"/>
      <c r="B14" s="50" t="s">
        <v>18</v>
      </c>
      <c r="C14" s="56">
        <v>60</v>
      </c>
      <c r="D14" s="98" t="s">
        <v>185</v>
      </c>
      <c r="E14" s="69">
        <v>80</v>
      </c>
      <c r="F14" s="54">
        <v>39.86</v>
      </c>
      <c r="G14" s="69">
        <v>227</v>
      </c>
      <c r="H14" s="107">
        <v>44337</v>
      </c>
      <c r="I14" s="107">
        <v>44301</v>
      </c>
      <c r="J14" s="107" t="s">
        <v>180</v>
      </c>
    </row>
    <row r="15" spans="1:10" s="38" customFormat="1" ht="48" thickBot="1">
      <c r="A15" s="49"/>
      <c r="B15" s="50" t="s">
        <v>17</v>
      </c>
      <c r="C15" s="56">
        <v>38</v>
      </c>
      <c r="D15" s="98" t="s">
        <v>154</v>
      </c>
      <c r="E15" s="69">
        <v>150</v>
      </c>
      <c r="F15" s="54">
        <v>7.95</v>
      </c>
      <c r="G15" s="69">
        <v>101</v>
      </c>
      <c r="H15" s="107">
        <v>44319</v>
      </c>
      <c r="I15" s="107">
        <v>44441</v>
      </c>
      <c r="J15" s="107">
        <v>44360</v>
      </c>
    </row>
    <row r="16" spans="1:10" s="38" customFormat="1" ht="32.25" thickBot="1">
      <c r="A16" s="49"/>
      <c r="B16" s="50" t="s">
        <v>103</v>
      </c>
      <c r="C16" s="56"/>
      <c r="D16" s="98" t="s">
        <v>131</v>
      </c>
      <c r="E16" s="69">
        <v>200</v>
      </c>
      <c r="F16" s="54">
        <v>4.1500000000000004</v>
      </c>
      <c r="G16" s="69"/>
      <c r="H16" s="107"/>
      <c r="I16" s="102"/>
      <c r="J16" s="107">
        <v>44393</v>
      </c>
    </row>
    <row r="17" spans="1:10" s="38" customFormat="1" ht="48" thickBot="1">
      <c r="A17" s="49"/>
      <c r="B17" s="50" t="s">
        <v>21</v>
      </c>
      <c r="C17" s="56">
        <v>3</v>
      </c>
      <c r="D17" s="98" t="s">
        <v>110</v>
      </c>
      <c r="E17" s="69">
        <v>30</v>
      </c>
      <c r="F17" s="54">
        <v>1.26</v>
      </c>
      <c r="G17" s="69" t="s">
        <v>116</v>
      </c>
      <c r="H17" s="107">
        <v>44198</v>
      </c>
      <c r="I17" s="102" t="s">
        <v>120</v>
      </c>
      <c r="J17" s="107">
        <v>14</v>
      </c>
    </row>
    <row r="18" spans="1:10" s="38" customFormat="1" ht="32.25" thickBot="1">
      <c r="A18" s="49"/>
      <c r="B18" s="50" t="s">
        <v>25</v>
      </c>
      <c r="C18" s="56">
        <v>11</v>
      </c>
      <c r="D18" s="99" t="s">
        <v>111</v>
      </c>
      <c r="E18" s="69">
        <v>40</v>
      </c>
      <c r="F18" s="54">
        <v>2.13</v>
      </c>
      <c r="G18" s="69">
        <v>52</v>
      </c>
      <c r="H18" s="111">
        <v>44378</v>
      </c>
      <c r="I18" s="104" t="s">
        <v>121</v>
      </c>
      <c r="J18" s="111">
        <v>44447</v>
      </c>
    </row>
    <row r="19" spans="1:10" s="38" customFormat="1">
      <c r="A19" s="49"/>
      <c r="B19" s="74"/>
      <c r="C19" s="74"/>
      <c r="D19" s="75"/>
      <c r="E19" s="76"/>
      <c r="F19" s="77"/>
      <c r="G19" s="76"/>
      <c r="H19" s="76"/>
      <c r="I19" s="76"/>
      <c r="J19" s="78"/>
    </row>
    <row r="20" spans="1:10" s="38" customFormat="1" ht="15.75" thickBot="1">
      <c r="A20" s="57"/>
      <c r="B20" s="58"/>
      <c r="C20" s="58"/>
      <c r="D20" s="59"/>
      <c r="E20" s="60"/>
      <c r="F20" s="61"/>
      <c r="G20" s="60"/>
      <c r="H20" s="60"/>
      <c r="I20" s="60"/>
      <c r="J20" s="62"/>
    </row>
    <row r="21" spans="1:10" s="38" customFormat="1" ht="75.75" thickBot="1">
      <c r="A21" s="49" t="s">
        <v>28</v>
      </c>
      <c r="B21" s="74" t="s">
        <v>103</v>
      </c>
      <c r="C21" s="74">
        <v>26</v>
      </c>
      <c r="D21" s="114" t="s">
        <v>133</v>
      </c>
      <c r="E21" s="76">
        <v>200</v>
      </c>
      <c r="F21" s="77">
        <v>11.73</v>
      </c>
      <c r="G21" s="76">
        <v>170</v>
      </c>
      <c r="H21" s="120">
        <v>10</v>
      </c>
      <c r="I21" s="122">
        <v>44292</v>
      </c>
      <c r="J21" s="78">
        <v>17</v>
      </c>
    </row>
    <row r="22" spans="1:10" s="38" customFormat="1" ht="16.5" thickBot="1">
      <c r="A22" s="57"/>
      <c r="B22" s="58" t="s">
        <v>19</v>
      </c>
      <c r="C22" s="58">
        <v>13</v>
      </c>
      <c r="D22" s="100" t="s">
        <v>113</v>
      </c>
      <c r="E22" s="60">
        <v>20</v>
      </c>
      <c r="F22" s="61">
        <v>3.07</v>
      </c>
      <c r="G22" s="60" t="s">
        <v>117</v>
      </c>
      <c r="H22" s="112">
        <v>44349</v>
      </c>
      <c r="I22" s="112">
        <v>44256</v>
      </c>
      <c r="J22" s="151">
        <v>44246</v>
      </c>
    </row>
    <row r="23" spans="1:10" s="38" customFormat="1" ht="15.75" thickBot="1">
      <c r="A23" s="49"/>
      <c r="B23" s="74"/>
      <c r="C23" s="74"/>
      <c r="D23" s="134" t="s">
        <v>191</v>
      </c>
      <c r="E23" s="76"/>
      <c r="F23" s="77">
        <v>127.63</v>
      </c>
      <c r="G23" s="76"/>
      <c r="H23" s="76"/>
      <c r="I23" s="76"/>
      <c r="J23" s="78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C7" sqref="C7:J7"/>
    </sheetView>
  </sheetViews>
  <sheetFormatPr defaultRowHeight="15"/>
  <cols>
    <col min="10" max="10" width="10.140625" bestFit="1" customWidth="1"/>
  </cols>
  <sheetData>
    <row r="1" spans="1:10">
      <c r="A1" s="38" t="s">
        <v>197</v>
      </c>
      <c r="B1" s="173" t="s">
        <v>196</v>
      </c>
      <c r="C1" s="174"/>
      <c r="D1" s="175"/>
      <c r="E1" s="38" t="s">
        <v>22</v>
      </c>
      <c r="F1" s="39"/>
      <c r="G1" s="38"/>
      <c r="H1" s="38"/>
      <c r="I1" s="38" t="s">
        <v>1</v>
      </c>
      <c r="J1" s="154">
        <v>44449</v>
      </c>
    </row>
    <row r="2" spans="1:10" ht="15.75" thickBot="1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ht="63.75" thickBot="1">
      <c r="A4" s="43" t="s">
        <v>10</v>
      </c>
      <c r="B4" s="11" t="s">
        <v>11</v>
      </c>
      <c r="C4" s="101">
        <v>62</v>
      </c>
      <c r="D4" s="97" t="s">
        <v>186</v>
      </c>
      <c r="E4" s="101">
        <v>200</v>
      </c>
      <c r="F4" s="47">
        <v>3.25</v>
      </c>
      <c r="G4" s="97">
        <v>95</v>
      </c>
      <c r="H4" s="106">
        <v>44289</v>
      </c>
      <c r="I4" s="106">
        <v>44380</v>
      </c>
      <c r="J4" s="101">
        <v>12</v>
      </c>
    </row>
    <row r="5" spans="1:10" ht="48" thickBot="1">
      <c r="A5" s="49"/>
      <c r="B5" s="50" t="s">
        <v>12</v>
      </c>
      <c r="C5" s="102">
        <v>16</v>
      </c>
      <c r="D5" s="98" t="s">
        <v>162</v>
      </c>
      <c r="E5" s="102">
        <v>200</v>
      </c>
      <c r="F5" s="54">
        <v>5.15</v>
      </c>
      <c r="G5" s="98">
        <v>138</v>
      </c>
      <c r="H5" s="107">
        <v>44442</v>
      </c>
      <c r="I5" s="107">
        <v>44319</v>
      </c>
      <c r="J5" s="107">
        <v>44461</v>
      </c>
    </row>
    <row r="6" spans="1:10" ht="142.5" thickBot="1">
      <c r="A6" s="49" t="s">
        <v>14</v>
      </c>
      <c r="B6" s="71" t="s">
        <v>15</v>
      </c>
      <c r="C6" s="102">
        <v>63</v>
      </c>
      <c r="D6" s="98" t="s">
        <v>187</v>
      </c>
      <c r="E6" s="102">
        <v>60</v>
      </c>
      <c r="F6" s="72">
        <v>3.46</v>
      </c>
      <c r="G6" s="98">
        <v>76</v>
      </c>
      <c r="H6" s="102" t="s">
        <v>150</v>
      </c>
      <c r="I6" s="107">
        <v>44444</v>
      </c>
      <c r="J6" s="107">
        <v>44290</v>
      </c>
    </row>
    <row r="7" spans="1:10" ht="63.75" thickBot="1">
      <c r="A7" s="49"/>
      <c r="B7" s="50" t="s">
        <v>16</v>
      </c>
      <c r="C7" s="102">
        <v>64</v>
      </c>
      <c r="D7" s="98" t="s">
        <v>188</v>
      </c>
      <c r="E7" s="102">
        <v>200</v>
      </c>
      <c r="F7" s="54">
        <v>11.33</v>
      </c>
      <c r="G7" s="98">
        <v>122</v>
      </c>
      <c r="H7" s="107">
        <v>44234</v>
      </c>
      <c r="I7" s="107">
        <v>44200</v>
      </c>
      <c r="J7" s="107">
        <v>44209</v>
      </c>
    </row>
    <row r="8" spans="1:10" ht="32.25" thickBot="1">
      <c r="A8" s="49"/>
      <c r="B8" s="50" t="s">
        <v>18</v>
      </c>
      <c r="C8" s="102">
        <v>46</v>
      </c>
      <c r="D8" s="98" t="s">
        <v>189</v>
      </c>
      <c r="E8" s="102">
        <v>80</v>
      </c>
      <c r="F8" s="54">
        <v>36.200000000000003</v>
      </c>
      <c r="G8" s="98">
        <v>152</v>
      </c>
      <c r="H8" s="107">
        <v>44327</v>
      </c>
      <c r="I8" s="107">
        <v>44325</v>
      </c>
      <c r="J8" s="107">
        <v>44201</v>
      </c>
    </row>
    <row r="9" spans="1:10" ht="48" thickBot="1">
      <c r="A9" s="49"/>
      <c r="B9" s="50" t="s">
        <v>17</v>
      </c>
      <c r="C9" s="102">
        <v>33</v>
      </c>
      <c r="D9" s="98" t="s">
        <v>146</v>
      </c>
      <c r="E9" s="102">
        <v>130</v>
      </c>
      <c r="F9" s="54">
        <v>10.73</v>
      </c>
      <c r="G9" s="98">
        <v>103</v>
      </c>
      <c r="H9" s="107">
        <v>44318</v>
      </c>
      <c r="I9" s="107">
        <v>44231</v>
      </c>
      <c r="J9" s="107">
        <v>44363</v>
      </c>
    </row>
    <row r="10" spans="1:10" ht="48" thickBot="1">
      <c r="A10" s="49"/>
      <c r="B10" s="50" t="s">
        <v>103</v>
      </c>
      <c r="C10" s="152"/>
      <c r="D10" s="98" t="s">
        <v>81</v>
      </c>
      <c r="E10" s="102">
        <v>200</v>
      </c>
      <c r="F10" s="54">
        <v>4.1500000000000004</v>
      </c>
      <c r="G10" s="98">
        <v>75</v>
      </c>
      <c r="H10" s="102" t="s">
        <v>119</v>
      </c>
      <c r="I10" s="102">
        <v>0</v>
      </c>
      <c r="J10" s="107">
        <v>44273</v>
      </c>
    </row>
    <row r="11" spans="1:10" ht="48" thickBot="1">
      <c r="A11" s="49"/>
      <c r="B11" s="50" t="s">
        <v>21</v>
      </c>
      <c r="C11" s="102" t="s">
        <v>86</v>
      </c>
      <c r="D11" s="98" t="s">
        <v>110</v>
      </c>
      <c r="E11" s="102">
        <v>30</v>
      </c>
      <c r="F11" s="54">
        <v>1.6</v>
      </c>
      <c r="G11" s="98" t="s">
        <v>116</v>
      </c>
      <c r="H11" s="107">
        <v>44198</v>
      </c>
      <c r="I11" s="102" t="s">
        <v>120</v>
      </c>
      <c r="J11" s="102">
        <v>14</v>
      </c>
    </row>
    <row r="12" spans="1:10" ht="16.5" thickBot="1">
      <c r="A12" s="49" t="s">
        <v>28</v>
      </c>
      <c r="B12" s="74" t="s">
        <v>103</v>
      </c>
      <c r="C12" s="74"/>
      <c r="D12" s="100" t="s">
        <v>93</v>
      </c>
      <c r="E12" s="76">
        <v>200</v>
      </c>
      <c r="F12" s="77">
        <v>1.01</v>
      </c>
      <c r="G12" s="76">
        <v>170</v>
      </c>
      <c r="H12" s="105">
        <v>10</v>
      </c>
      <c r="I12" s="112">
        <v>44292</v>
      </c>
      <c r="J12" s="105">
        <v>17</v>
      </c>
    </row>
    <row r="13" spans="1:10" ht="79.5" thickBot="1">
      <c r="A13" s="57"/>
      <c r="B13" s="58" t="s">
        <v>19</v>
      </c>
      <c r="C13" s="58">
        <v>52</v>
      </c>
      <c r="D13" s="100" t="s">
        <v>190</v>
      </c>
      <c r="E13" s="60">
        <v>40</v>
      </c>
      <c r="F13" s="61">
        <v>9.08</v>
      </c>
      <c r="G13" s="60">
        <v>120</v>
      </c>
      <c r="H13" s="112">
        <v>44349</v>
      </c>
      <c r="I13" s="105">
        <v>4</v>
      </c>
      <c r="J13" s="112">
        <v>44365</v>
      </c>
    </row>
    <row r="14" spans="1:10" ht="15.75" thickBot="1">
      <c r="A14" s="49"/>
      <c r="B14" s="74"/>
      <c r="C14" s="74"/>
      <c r="D14" s="134" t="s">
        <v>191</v>
      </c>
      <c r="E14" s="76"/>
      <c r="F14" s="155">
        <f>SUM(F4:F13)</f>
        <v>85.960000000000008</v>
      </c>
      <c r="G14" s="76"/>
      <c r="H14" s="76"/>
      <c r="I14" s="76"/>
      <c r="J14" s="78"/>
    </row>
    <row r="15" spans="1:10">
      <c r="F15" s="156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BreakPreview" zoomScale="80" zoomScaleSheetLayoutView="80" workbookViewId="0">
      <selection activeCell="I12" sqref="I12"/>
    </sheetView>
  </sheetViews>
  <sheetFormatPr defaultRowHeight="15"/>
  <cols>
    <col min="2" max="2" width="12" customWidth="1"/>
    <col min="3" max="3" width="9.28515625" bestFit="1" customWidth="1"/>
    <col min="4" max="4" width="21.42578125" customWidth="1"/>
    <col min="5" max="9" width="9.28515625" bestFit="1" customWidth="1"/>
    <col min="10" max="10" width="12" bestFit="1" customWidth="1"/>
  </cols>
  <sheetData>
    <row r="1" spans="1:11">
      <c r="A1" s="38" t="s">
        <v>197</v>
      </c>
      <c r="B1" s="173" t="s">
        <v>196</v>
      </c>
      <c r="C1" s="174"/>
      <c r="D1" s="175"/>
      <c r="E1" s="38" t="s">
        <v>22</v>
      </c>
      <c r="F1" s="39"/>
      <c r="G1" s="38"/>
      <c r="H1" s="38"/>
      <c r="I1" s="38" t="s">
        <v>1</v>
      </c>
      <c r="J1" s="167">
        <v>45995</v>
      </c>
    </row>
    <row r="2" spans="1:11">
      <c r="A2" s="38"/>
      <c r="B2" s="157"/>
      <c r="C2" s="157"/>
      <c r="D2" s="157"/>
      <c r="E2" s="38"/>
      <c r="F2" s="158"/>
      <c r="G2" s="38"/>
      <c r="H2" s="38"/>
      <c r="I2" s="38"/>
      <c r="J2" s="159"/>
    </row>
    <row r="3" spans="1:11" ht="26.25" customHeight="1">
      <c r="A3" s="165" t="s">
        <v>198</v>
      </c>
      <c r="B3" s="166"/>
      <c r="C3" s="166" t="s">
        <v>199</v>
      </c>
      <c r="D3" s="165"/>
      <c r="E3" s="38"/>
      <c r="F3" s="158"/>
      <c r="G3" s="38"/>
      <c r="H3" s="38"/>
      <c r="I3" s="38"/>
      <c r="J3" s="159"/>
    </row>
    <row r="4" spans="1:11" ht="33.75" customHeight="1" thickBot="1">
      <c r="A4" s="165"/>
      <c r="B4" s="165" t="s">
        <v>200</v>
      </c>
      <c r="C4" s="165"/>
      <c r="D4" s="165"/>
      <c r="E4" s="38"/>
      <c r="F4" s="38"/>
      <c r="G4" s="38"/>
      <c r="H4" s="38"/>
      <c r="I4" s="38"/>
      <c r="J4" s="38"/>
    </row>
    <row r="5" spans="1:11" ht="15.75" thickBot="1">
      <c r="A5" s="40" t="s">
        <v>2</v>
      </c>
      <c r="B5" s="41" t="s">
        <v>3</v>
      </c>
      <c r="C5" s="41" t="s">
        <v>26</v>
      </c>
      <c r="D5" s="41" t="s">
        <v>4</v>
      </c>
      <c r="E5" s="41" t="s">
        <v>27</v>
      </c>
      <c r="F5" s="41" t="s">
        <v>5</v>
      </c>
      <c r="G5" s="41" t="s">
        <v>6</v>
      </c>
      <c r="H5" s="41" t="s">
        <v>7</v>
      </c>
      <c r="I5" s="41" t="s">
        <v>8</v>
      </c>
      <c r="J5" s="42" t="s">
        <v>9</v>
      </c>
    </row>
    <row r="6" spans="1:11" ht="48" thickBot="1">
      <c r="A6" s="43" t="s">
        <v>10</v>
      </c>
      <c r="B6" s="11" t="s">
        <v>11</v>
      </c>
      <c r="C6" s="44">
        <v>1</v>
      </c>
      <c r="D6" s="45" t="s">
        <v>104</v>
      </c>
      <c r="E6" s="46">
        <v>200</v>
      </c>
      <c r="F6" s="47">
        <v>14.3</v>
      </c>
      <c r="G6" s="45">
        <v>201</v>
      </c>
      <c r="H6" s="48">
        <v>6</v>
      </c>
      <c r="I6" s="48">
        <v>44260</v>
      </c>
      <c r="J6" s="48">
        <v>44407</v>
      </c>
    </row>
    <row r="7" spans="1:11" ht="32.25" thickBot="1">
      <c r="A7" s="49"/>
      <c r="B7" s="50" t="s">
        <v>12</v>
      </c>
      <c r="C7" s="51">
        <v>2</v>
      </c>
      <c r="D7" s="52" t="s">
        <v>105</v>
      </c>
      <c r="E7" s="53">
        <v>200</v>
      </c>
      <c r="F7" s="54">
        <v>10.63</v>
      </c>
      <c r="G7" s="52">
        <v>90</v>
      </c>
      <c r="H7" s="55">
        <v>3</v>
      </c>
      <c r="I7" s="55">
        <v>44441</v>
      </c>
      <c r="J7" s="55">
        <v>44299</v>
      </c>
    </row>
    <row r="8" spans="1:11" ht="16.5" thickBot="1">
      <c r="A8" s="49"/>
      <c r="B8" s="50"/>
      <c r="C8" s="115">
        <v>3</v>
      </c>
      <c r="D8" s="97" t="s">
        <v>106</v>
      </c>
      <c r="E8" s="69">
        <v>30</v>
      </c>
      <c r="F8" s="54">
        <v>2.2599999999999998</v>
      </c>
      <c r="G8" s="97" t="s">
        <v>116</v>
      </c>
      <c r="H8" s="106">
        <v>44198</v>
      </c>
      <c r="I8" s="106" t="s">
        <v>120</v>
      </c>
      <c r="J8" s="138">
        <v>14</v>
      </c>
    </row>
    <row r="9" spans="1:11" ht="16.5" thickBot="1">
      <c r="A9" s="49"/>
      <c r="B9" s="50"/>
      <c r="C9" s="115"/>
      <c r="D9" s="97"/>
      <c r="E9" s="169"/>
      <c r="F9" s="54"/>
      <c r="G9" s="97"/>
      <c r="H9" s="107"/>
      <c r="I9" s="107"/>
      <c r="J9" s="107"/>
    </row>
    <row r="10" spans="1:11" ht="16.5" thickBot="1">
      <c r="A10" s="49" t="s">
        <v>14</v>
      </c>
      <c r="B10" s="71" t="s">
        <v>15</v>
      </c>
      <c r="C10" s="102"/>
      <c r="D10" s="98"/>
      <c r="E10" s="102"/>
      <c r="F10" s="72"/>
      <c r="G10" s="98"/>
      <c r="H10" s="102"/>
      <c r="I10" s="107"/>
      <c r="J10" s="107"/>
    </row>
    <row r="11" spans="1:11" ht="32.25" thickBot="1">
      <c r="A11" s="49"/>
      <c r="B11" s="50" t="s">
        <v>16</v>
      </c>
      <c r="C11" s="51">
        <v>7</v>
      </c>
      <c r="D11" s="52" t="s">
        <v>107</v>
      </c>
      <c r="E11" s="53">
        <v>200</v>
      </c>
      <c r="F11" s="54">
        <v>16.920000000000002</v>
      </c>
      <c r="G11" s="52">
        <v>90</v>
      </c>
      <c r="H11" s="55">
        <v>44348</v>
      </c>
      <c r="I11" s="55">
        <v>44232</v>
      </c>
      <c r="J11" s="55">
        <v>44263</v>
      </c>
    </row>
    <row r="12" spans="1:11" ht="16.5" thickBot="1">
      <c r="A12" s="49"/>
      <c r="B12" s="50" t="s">
        <v>18</v>
      </c>
      <c r="C12" s="51">
        <v>8</v>
      </c>
      <c r="D12" s="52" t="s">
        <v>213</v>
      </c>
      <c r="E12" s="53">
        <v>80</v>
      </c>
      <c r="F12" s="54">
        <v>59.46</v>
      </c>
      <c r="G12" s="52">
        <v>221</v>
      </c>
      <c r="H12" s="53">
        <v>12</v>
      </c>
      <c r="I12" s="55">
        <v>44359</v>
      </c>
      <c r="J12" s="53">
        <v>4</v>
      </c>
    </row>
    <row r="13" spans="1:11" ht="32.25" thickBot="1">
      <c r="A13" s="49"/>
      <c r="B13" s="50" t="s">
        <v>17</v>
      </c>
      <c r="C13" s="51">
        <v>9</v>
      </c>
      <c r="D13" s="52" t="s">
        <v>109</v>
      </c>
      <c r="E13" s="53">
        <v>130</v>
      </c>
      <c r="F13" s="54">
        <v>9.36</v>
      </c>
      <c r="G13" s="52">
        <v>123</v>
      </c>
      <c r="H13" s="53">
        <v>5</v>
      </c>
      <c r="I13" s="53">
        <v>3</v>
      </c>
      <c r="J13" s="55">
        <v>44223</v>
      </c>
    </row>
    <row r="14" spans="1:11" ht="16.5" thickBot="1">
      <c r="A14" s="49"/>
      <c r="B14" s="50" t="s">
        <v>103</v>
      </c>
      <c r="C14" s="80"/>
      <c r="D14" s="52" t="s">
        <v>81</v>
      </c>
      <c r="E14" s="168">
        <v>200</v>
      </c>
      <c r="F14" s="54">
        <v>19.190000000000001</v>
      </c>
      <c r="G14" s="89"/>
      <c r="H14" s="84"/>
      <c r="I14" s="86"/>
      <c r="J14" s="86"/>
      <c r="K14" s="86"/>
    </row>
    <row r="15" spans="1:11" ht="16.5" thickBot="1">
      <c r="A15" s="49"/>
      <c r="B15" s="50" t="s">
        <v>25</v>
      </c>
      <c r="C15" s="116">
        <v>3</v>
      </c>
      <c r="D15" s="98" t="s">
        <v>110</v>
      </c>
      <c r="E15" s="102">
        <v>30</v>
      </c>
      <c r="F15" s="54">
        <v>1.26</v>
      </c>
      <c r="G15" s="98" t="s">
        <v>116</v>
      </c>
      <c r="H15" s="107">
        <v>44198</v>
      </c>
      <c r="I15" s="107" t="s">
        <v>120</v>
      </c>
      <c r="J15" s="108">
        <v>14</v>
      </c>
    </row>
    <row r="16" spans="1:11" ht="16.5" thickBot="1">
      <c r="A16" s="49"/>
      <c r="B16" s="50" t="s">
        <v>21</v>
      </c>
      <c r="C16" s="119">
        <v>11</v>
      </c>
      <c r="D16" s="99" t="s">
        <v>111</v>
      </c>
      <c r="E16" s="104">
        <v>40</v>
      </c>
      <c r="F16" s="54">
        <v>2.13</v>
      </c>
      <c r="G16" s="99">
        <v>52</v>
      </c>
      <c r="H16" s="111">
        <v>44378</v>
      </c>
      <c r="I16" s="111" t="s">
        <v>121</v>
      </c>
      <c r="J16" s="111">
        <v>44447</v>
      </c>
    </row>
    <row r="17" spans="1:10" ht="32.25" thickBot="1">
      <c r="A17" s="49" t="s">
        <v>28</v>
      </c>
      <c r="B17" s="74" t="s">
        <v>103</v>
      </c>
      <c r="C17" s="53">
        <v>34</v>
      </c>
      <c r="D17" s="52" t="s">
        <v>112</v>
      </c>
      <c r="E17" s="53">
        <v>200</v>
      </c>
      <c r="F17" s="77">
        <v>16.88</v>
      </c>
      <c r="G17" s="52">
        <v>170</v>
      </c>
      <c r="H17" s="55">
        <v>10</v>
      </c>
      <c r="I17" s="55">
        <v>44292</v>
      </c>
      <c r="J17" s="53">
        <v>17</v>
      </c>
    </row>
    <row r="18" spans="1:10" ht="16.5" thickBot="1">
      <c r="A18" s="57"/>
      <c r="B18" s="58" t="s">
        <v>19</v>
      </c>
      <c r="C18" s="51" t="s">
        <v>114</v>
      </c>
      <c r="D18" s="52" t="s">
        <v>113</v>
      </c>
      <c r="E18" s="53">
        <v>20</v>
      </c>
      <c r="F18" s="61">
        <v>5.07</v>
      </c>
      <c r="G18" s="52" t="s">
        <v>117</v>
      </c>
      <c r="H18" s="55">
        <v>44349</v>
      </c>
      <c r="I18" s="55">
        <v>44256</v>
      </c>
      <c r="J18" s="55">
        <v>44246</v>
      </c>
    </row>
    <row r="19" spans="1:10" ht="15.75" thickBot="1">
      <c r="A19" s="49"/>
      <c r="B19" s="74"/>
      <c r="C19" s="74"/>
      <c r="D19" s="134" t="s">
        <v>191</v>
      </c>
      <c r="E19" s="76"/>
      <c r="F19" s="155">
        <f>SUM(F6:F18)</f>
        <v>157.45999999999998</v>
      </c>
      <c r="G19" s="76"/>
      <c r="H19" s="76"/>
      <c r="I19" s="76"/>
      <c r="J19" s="78"/>
    </row>
    <row r="21" spans="1:10">
      <c r="B21" s="164" t="s">
        <v>201</v>
      </c>
      <c r="C21" s="164"/>
      <c r="D21" s="164"/>
      <c r="E21" s="164"/>
      <c r="F21" s="164" t="s">
        <v>212</v>
      </c>
      <c r="G21" s="164"/>
    </row>
    <row r="22" spans="1:10">
      <c r="B22" s="164"/>
      <c r="C22" s="164"/>
      <c r="D22" s="164"/>
      <c r="E22" s="164" t="s">
        <v>200</v>
      </c>
      <c r="F22" s="164"/>
      <c r="G22" s="164"/>
    </row>
  </sheetData>
  <mergeCells count="1">
    <mergeCell ref="B1:D1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opLeftCell="A10" workbookViewId="0">
      <selection activeCell="C17" sqref="C17:J17"/>
    </sheetView>
  </sheetViews>
  <sheetFormatPr defaultRowHeight="15"/>
  <cols>
    <col min="10" max="10" width="10.140625" bestFit="1" customWidth="1"/>
  </cols>
  <sheetData>
    <row r="1" spans="1:10">
      <c r="A1" s="38" t="s">
        <v>197</v>
      </c>
      <c r="B1" s="173" t="s">
        <v>196</v>
      </c>
      <c r="C1" s="174"/>
      <c r="D1" s="175"/>
      <c r="E1" s="38" t="s">
        <v>22</v>
      </c>
      <c r="F1" s="39"/>
      <c r="G1" s="38"/>
      <c r="H1" s="38"/>
      <c r="I1" s="38" t="s">
        <v>1</v>
      </c>
      <c r="J1" s="79">
        <v>1</v>
      </c>
    </row>
    <row r="2" spans="1:10" ht="15.75" thickBot="1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ht="111" thickBot="1">
      <c r="A4" s="43" t="s">
        <v>10</v>
      </c>
      <c r="B4" s="11" t="s">
        <v>11</v>
      </c>
      <c r="C4" s="44">
        <v>1</v>
      </c>
      <c r="D4" s="45" t="s">
        <v>104</v>
      </c>
      <c r="E4" s="46">
        <v>200</v>
      </c>
      <c r="F4" s="47">
        <v>10.06</v>
      </c>
      <c r="G4" s="45">
        <v>201</v>
      </c>
      <c r="H4" s="48">
        <v>6</v>
      </c>
      <c r="I4" s="48">
        <v>44260</v>
      </c>
      <c r="J4" s="48">
        <v>44407</v>
      </c>
    </row>
    <row r="5" spans="1:10" ht="95.25" thickBot="1">
      <c r="A5" s="49"/>
      <c r="B5" s="50" t="s">
        <v>12</v>
      </c>
      <c r="C5" s="51">
        <v>2</v>
      </c>
      <c r="D5" s="52" t="s">
        <v>105</v>
      </c>
      <c r="E5" s="53">
        <v>200</v>
      </c>
      <c r="F5" s="54">
        <v>9.6300000000000008</v>
      </c>
      <c r="G5" s="52">
        <v>90</v>
      </c>
      <c r="H5" s="55">
        <v>3</v>
      </c>
      <c r="I5" s="55">
        <v>44441</v>
      </c>
      <c r="J5" s="55">
        <v>44299</v>
      </c>
    </row>
    <row r="6" spans="1:10" ht="48" thickBot="1">
      <c r="A6" s="49"/>
      <c r="B6" s="50" t="s">
        <v>24</v>
      </c>
      <c r="C6" s="44">
        <v>3</v>
      </c>
      <c r="D6" s="45" t="s">
        <v>106</v>
      </c>
      <c r="E6" s="46">
        <v>30</v>
      </c>
      <c r="F6" s="54">
        <v>1.26</v>
      </c>
      <c r="G6" s="45" t="s">
        <v>116</v>
      </c>
      <c r="H6" s="48">
        <v>44198</v>
      </c>
      <c r="I6" s="48" t="s">
        <v>120</v>
      </c>
      <c r="J6" s="46">
        <v>14</v>
      </c>
    </row>
    <row r="7" spans="1:10" ht="15.75" thickBot="1">
      <c r="A7" s="57"/>
      <c r="B7" s="58"/>
      <c r="C7" s="58"/>
      <c r="D7" s="59"/>
      <c r="E7" s="60"/>
      <c r="F7" s="61"/>
      <c r="G7" s="60"/>
      <c r="H7" s="60"/>
      <c r="I7" s="60"/>
      <c r="J7" s="62"/>
    </row>
    <row r="8" spans="1:10" ht="79.5" thickBot="1">
      <c r="A8" s="49"/>
      <c r="B8" s="50" t="s">
        <v>16</v>
      </c>
      <c r="C8" s="51">
        <v>7</v>
      </c>
      <c r="D8" s="52" t="s">
        <v>107</v>
      </c>
      <c r="E8" s="53">
        <v>200</v>
      </c>
      <c r="F8" s="54">
        <v>9.92</v>
      </c>
      <c r="G8" s="52">
        <v>90</v>
      </c>
      <c r="H8" s="55">
        <v>44348</v>
      </c>
      <c r="I8" s="55">
        <v>44232</v>
      </c>
      <c r="J8" s="55">
        <v>44263</v>
      </c>
    </row>
    <row r="9" spans="1:10" ht="63.75" thickBot="1">
      <c r="A9" s="49"/>
      <c r="B9" s="50" t="s">
        <v>18</v>
      </c>
      <c r="C9" s="51">
        <v>8</v>
      </c>
      <c r="D9" s="52" t="s">
        <v>108</v>
      </c>
      <c r="E9" s="53">
        <v>80</v>
      </c>
      <c r="F9" s="54">
        <v>30.46</v>
      </c>
      <c r="G9" s="52">
        <v>221</v>
      </c>
      <c r="H9" s="53">
        <v>12</v>
      </c>
      <c r="I9" s="55">
        <v>44359</v>
      </c>
      <c r="J9" s="53">
        <v>4</v>
      </c>
    </row>
    <row r="10" spans="1:10" ht="79.5" thickBot="1">
      <c r="A10" s="49"/>
      <c r="B10" s="50" t="s">
        <v>17</v>
      </c>
      <c r="C10" s="51">
        <v>9</v>
      </c>
      <c r="D10" s="52" t="s">
        <v>109</v>
      </c>
      <c r="E10" s="53">
        <v>130</v>
      </c>
      <c r="F10" s="54">
        <v>5.36</v>
      </c>
      <c r="G10" s="52">
        <v>123</v>
      </c>
      <c r="H10" s="53">
        <v>5</v>
      </c>
      <c r="I10" s="53">
        <v>3</v>
      </c>
      <c r="J10" s="55">
        <v>44223</v>
      </c>
    </row>
    <row r="11" spans="1:10" ht="63.75" thickBot="1">
      <c r="A11" s="49"/>
      <c r="B11" s="50" t="s">
        <v>103</v>
      </c>
      <c r="C11" s="73"/>
      <c r="D11" s="52" t="s">
        <v>202</v>
      </c>
      <c r="E11" s="53">
        <v>200</v>
      </c>
      <c r="F11" s="54">
        <v>4.1500000000000004</v>
      </c>
      <c r="G11" s="52">
        <v>75</v>
      </c>
      <c r="H11" s="53" t="s">
        <v>119</v>
      </c>
      <c r="I11" s="53">
        <v>0</v>
      </c>
      <c r="J11" s="55">
        <v>44273</v>
      </c>
    </row>
    <row r="12" spans="1:10" ht="48" thickBot="1">
      <c r="A12" s="49"/>
      <c r="B12" s="50" t="s">
        <v>21</v>
      </c>
      <c r="C12" s="51" t="s">
        <v>86</v>
      </c>
      <c r="D12" s="52" t="s">
        <v>110</v>
      </c>
      <c r="E12" s="53">
        <v>30</v>
      </c>
      <c r="F12" s="54">
        <v>1.26</v>
      </c>
      <c r="G12" s="52" t="s">
        <v>116</v>
      </c>
      <c r="H12" s="55">
        <v>44198</v>
      </c>
      <c r="I12" s="53" t="s">
        <v>120</v>
      </c>
      <c r="J12" s="53">
        <v>14</v>
      </c>
    </row>
    <row r="13" spans="1:10" ht="32.25" thickBot="1">
      <c r="A13" s="49"/>
      <c r="B13" s="50" t="s">
        <v>25</v>
      </c>
      <c r="C13" s="44" t="s">
        <v>57</v>
      </c>
      <c r="D13" s="45" t="s">
        <v>111</v>
      </c>
      <c r="E13" s="46">
        <v>40</v>
      </c>
      <c r="F13" s="54">
        <v>2.13</v>
      </c>
      <c r="G13" s="45">
        <v>52</v>
      </c>
      <c r="H13" s="48">
        <v>44378</v>
      </c>
      <c r="I13" s="46" t="s">
        <v>121</v>
      </c>
      <c r="J13" s="48">
        <v>44447</v>
      </c>
    </row>
    <row r="14" spans="1:10">
      <c r="A14" s="49"/>
      <c r="B14" s="74"/>
      <c r="C14" s="74"/>
      <c r="D14" s="75"/>
      <c r="E14" s="76"/>
      <c r="F14" s="77"/>
      <c r="G14" s="76"/>
      <c r="H14" s="76"/>
      <c r="I14" s="76"/>
      <c r="J14" s="78"/>
    </row>
    <row r="15" spans="1:10" ht="15.75" thickBot="1">
      <c r="A15" s="57"/>
      <c r="B15" s="58"/>
      <c r="C15" s="58"/>
      <c r="D15" s="59"/>
      <c r="E15" s="60"/>
      <c r="F15" s="61"/>
      <c r="G15" s="60"/>
      <c r="H15" s="60"/>
      <c r="I15" s="60"/>
      <c r="J15" s="62"/>
    </row>
    <row r="16" spans="1:10" ht="79.5" thickBot="1">
      <c r="A16" s="49" t="s">
        <v>28</v>
      </c>
      <c r="B16" s="74" t="s">
        <v>103</v>
      </c>
      <c r="C16" s="53">
        <v>34</v>
      </c>
      <c r="D16" s="52" t="s">
        <v>112</v>
      </c>
      <c r="E16" s="53">
        <v>167</v>
      </c>
      <c r="F16" s="77">
        <v>15.88</v>
      </c>
      <c r="G16" s="52">
        <v>170</v>
      </c>
      <c r="H16" s="55">
        <v>10</v>
      </c>
      <c r="I16" s="55">
        <v>44292</v>
      </c>
      <c r="J16" s="53">
        <v>17</v>
      </c>
    </row>
    <row r="17" spans="1:10" ht="16.5" thickBot="1">
      <c r="A17" s="57"/>
      <c r="B17" s="58" t="s">
        <v>19</v>
      </c>
      <c r="C17" s="51" t="s">
        <v>114</v>
      </c>
      <c r="D17" s="52" t="s">
        <v>113</v>
      </c>
      <c r="E17" s="53">
        <v>12</v>
      </c>
      <c r="F17" s="61">
        <v>3.07</v>
      </c>
      <c r="G17" s="52" t="s">
        <v>117</v>
      </c>
      <c r="H17" s="55">
        <v>44349</v>
      </c>
      <c r="I17" s="55">
        <v>44256</v>
      </c>
      <c r="J17" s="55">
        <v>44246</v>
      </c>
    </row>
    <row r="18" spans="1:10" ht="15.75" thickBot="1">
      <c r="A18" s="7"/>
      <c r="B18" s="134"/>
      <c r="C18" s="74"/>
      <c r="D18" s="134" t="s">
        <v>191</v>
      </c>
      <c r="E18" s="76"/>
      <c r="F18" s="77">
        <v>110.06</v>
      </c>
      <c r="G18" s="76"/>
      <c r="H18" s="76"/>
      <c r="I18" s="76"/>
      <c r="J18" s="78"/>
    </row>
    <row r="19" spans="1:10">
      <c r="B19" s="38"/>
      <c r="C19" s="38"/>
      <c r="D19" s="38"/>
      <c r="E19" s="38"/>
      <c r="F19" s="38"/>
      <c r="G19" s="38"/>
      <c r="H19" s="38"/>
      <c r="I19" s="38"/>
      <c r="J19" s="38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topLeftCell="A10" workbookViewId="0">
      <selection activeCell="C6" sqref="C6:J6"/>
    </sheetView>
  </sheetViews>
  <sheetFormatPr defaultRowHeight="15"/>
  <cols>
    <col min="10" max="10" width="10.140625" bestFit="1" customWidth="1"/>
  </cols>
  <sheetData>
    <row r="1" spans="1:10">
      <c r="A1" s="38" t="s">
        <v>197</v>
      </c>
      <c r="B1" s="173" t="s">
        <v>196</v>
      </c>
      <c r="C1" s="174"/>
      <c r="D1" s="175"/>
      <c r="E1" s="38" t="s">
        <v>22</v>
      </c>
      <c r="F1" s="39"/>
      <c r="G1" s="38"/>
      <c r="H1" s="38"/>
      <c r="I1" s="38" t="s">
        <v>1</v>
      </c>
      <c r="J1" s="79">
        <v>2</v>
      </c>
    </row>
    <row r="2" spans="1:10" ht="15.75" thickBot="1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ht="68.25" thickBot="1">
      <c r="A4" s="43" t="s">
        <v>10</v>
      </c>
      <c r="B4" s="11" t="s">
        <v>11</v>
      </c>
      <c r="C4" s="80">
        <v>14</v>
      </c>
      <c r="D4" s="81" t="s">
        <v>123</v>
      </c>
      <c r="E4" s="80">
        <v>150</v>
      </c>
      <c r="F4" s="47">
        <v>54.94</v>
      </c>
      <c r="G4" s="81">
        <v>321</v>
      </c>
      <c r="H4" s="82">
        <v>21</v>
      </c>
      <c r="I4" s="80">
        <v>18</v>
      </c>
      <c r="J4" s="80">
        <v>19</v>
      </c>
    </row>
    <row r="5" spans="1:10" ht="81.75" thickBot="1">
      <c r="A5" s="49"/>
      <c r="B5" s="50"/>
      <c r="C5" s="80">
        <v>15</v>
      </c>
      <c r="D5" s="81" t="s">
        <v>124</v>
      </c>
      <c r="E5" s="80">
        <v>18</v>
      </c>
      <c r="F5" s="54">
        <v>0.78</v>
      </c>
      <c r="G5" s="81" t="s">
        <v>137</v>
      </c>
      <c r="H5" s="83">
        <v>44256</v>
      </c>
      <c r="I5" s="83">
        <v>44317</v>
      </c>
      <c r="J5" s="80">
        <v>10</v>
      </c>
    </row>
    <row r="6" spans="1:10" ht="27.75" thickBot="1">
      <c r="A6" s="49"/>
      <c r="B6" s="50" t="s">
        <v>12</v>
      </c>
      <c r="C6" s="84">
        <v>16</v>
      </c>
      <c r="D6" s="85" t="s">
        <v>125</v>
      </c>
      <c r="E6" s="84">
        <v>200</v>
      </c>
      <c r="F6" s="54">
        <v>9.5399999999999991</v>
      </c>
      <c r="G6" s="85">
        <v>138</v>
      </c>
      <c r="H6" s="86">
        <v>44442</v>
      </c>
      <c r="I6" s="86">
        <v>44319</v>
      </c>
      <c r="J6" s="86">
        <v>44461</v>
      </c>
    </row>
    <row r="7" spans="1:10" ht="41.25" thickBot="1">
      <c r="A7" s="49"/>
      <c r="B7" s="56" t="s">
        <v>140</v>
      </c>
      <c r="C7" s="80">
        <v>3</v>
      </c>
      <c r="D7" s="81" t="s">
        <v>106</v>
      </c>
      <c r="E7" s="80">
        <v>20</v>
      </c>
      <c r="F7" s="54">
        <v>1.26</v>
      </c>
      <c r="G7" s="81">
        <v>45</v>
      </c>
      <c r="H7" s="83">
        <v>44256</v>
      </c>
      <c r="I7" s="80" t="s">
        <v>120</v>
      </c>
      <c r="J7" s="83">
        <v>44264</v>
      </c>
    </row>
    <row r="8" spans="1:10" ht="15.75" thickBot="1">
      <c r="A8" s="57"/>
      <c r="B8" s="58"/>
      <c r="C8" s="84" t="s">
        <v>135</v>
      </c>
      <c r="D8" s="85" t="s">
        <v>126</v>
      </c>
      <c r="E8" s="84">
        <v>20</v>
      </c>
      <c r="F8" s="61">
        <v>6</v>
      </c>
      <c r="G8" s="85">
        <v>70</v>
      </c>
      <c r="H8" s="87">
        <v>5</v>
      </c>
      <c r="I8" s="86">
        <v>44348</v>
      </c>
      <c r="J8" s="84">
        <v>0</v>
      </c>
    </row>
    <row r="9" spans="1:10" ht="15.75" thickBot="1">
      <c r="A9" s="43" t="s">
        <v>13</v>
      </c>
      <c r="B9" s="11" t="s">
        <v>20</v>
      </c>
      <c r="C9" s="63"/>
      <c r="D9" s="64" t="s">
        <v>136</v>
      </c>
      <c r="E9" s="65">
        <v>150</v>
      </c>
      <c r="F9" s="47">
        <v>24</v>
      </c>
      <c r="G9" s="65">
        <v>86</v>
      </c>
      <c r="H9" s="87">
        <v>0.6</v>
      </c>
      <c r="I9" s="87">
        <v>0.6</v>
      </c>
      <c r="J9" s="67">
        <v>14.7</v>
      </c>
    </row>
    <row r="10" spans="1:10">
      <c r="A10" s="49"/>
      <c r="B10" s="56"/>
      <c r="C10" s="56"/>
      <c r="D10" s="68"/>
      <c r="E10" s="69"/>
      <c r="F10" s="54"/>
      <c r="G10" s="69"/>
      <c r="H10" s="69"/>
      <c r="I10" s="69"/>
      <c r="J10" s="70"/>
    </row>
    <row r="11" spans="1:10" ht="15.75" thickBot="1">
      <c r="A11" s="57"/>
      <c r="B11" s="58"/>
      <c r="C11" s="58"/>
      <c r="D11" s="59"/>
      <c r="E11" s="60"/>
      <c r="F11" s="61"/>
      <c r="G11" s="60"/>
      <c r="H11" s="60"/>
      <c r="I11" s="60"/>
      <c r="J11" s="62"/>
    </row>
    <row r="12" spans="1:10" ht="149.25" thickBot="1">
      <c r="A12" s="49" t="s">
        <v>14</v>
      </c>
      <c r="B12" s="71" t="s">
        <v>15</v>
      </c>
      <c r="C12" s="84">
        <v>20</v>
      </c>
      <c r="D12" s="85" t="s">
        <v>132</v>
      </c>
      <c r="E12" s="84">
        <v>60</v>
      </c>
      <c r="F12" s="72">
        <v>4.0199999999999996</v>
      </c>
      <c r="G12" s="88">
        <v>82</v>
      </c>
      <c r="H12" s="86">
        <v>44197</v>
      </c>
      <c r="I12" s="86">
        <v>44201</v>
      </c>
      <c r="J12" s="86">
        <v>44293</v>
      </c>
    </row>
    <row r="13" spans="1:10" ht="27.75" thickBot="1">
      <c r="A13" s="49"/>
      <c r="B13" s="50" t="s">
        <v>16</v>
      </c>
      <c r="C13" s="84">
        <v>21</v>
      </c>
      <c r="D13" s="85" t="s">
        <v>127</v>
      </c>
      <c r="E13" s="84">
        <v>200</v>
      </c>
      <c r="F13" s="54">
        <v>12.37</v>
      </c>
      <c r="G13" s="89">
        <v>44421</v>
      </c>
      <c r="H13" s="86">
        <v>44414</v>
      </c>
      <c r="I13" s="86">
        <v>44198</v>
      </c>
      <c r="J13" s="86">
        <v>44417</v>
      </c>
    </row>
    <row r="14" spans="1:10" ht="68.25" thickBot="1">
      <c r="A14" s="49"/>
      <c r="B14" s="50" t="s">
        <v>18</v>
      </c>
      <c r="C14" s="84">
        <v>22</v>
      </c>
      <c r="D14" s="85" t="s">
        <v>128</v>
      </c>
      <c r="E14" s="84">
        <v>70</v>
      </c>
      <c r="F14" s="54">
        <v>18.46</v>
      </c>
      <c r="G14" s="88">
        <v>185</v>
      </c>
      <c r="H14" s="86">
        <v>44423</v>
      </c>
      <c r="I14" s="86">
        <v>44268</v>
      </c>
      <c r="J14" s="84">
        <v>0</v>
      </c>
    </row>
    <row r="15" spans="1:10" ht="54.75" thickBot="1">
      <c r="A15" s="49"/>
      <c r="B15" s="50" t="s">
        <v>17</v>
      </c>
      <c r="C15" s="84">
        <v>23</v>
      </c>
      <c r="D15" s="81" t="s">
        <v>129</v>
      </c>
      <c r="E15" s="80">
        <v>130</v>
      </c>
      <c r="F15" s="54">
        <v>7.14</v>
      </c>
      <c r="G15" s="90">
        <v>165</v>
      </c>
      <c r="H15" s="80">
        <v>3</v>
      </c>
      <c r="I15" s="83">
        <v>44289</v>
      </c>
      <c r="J15" s="80">
        <v>45</v>
      </c>
    </row>
    <row r="16" spans="1:10" ht="54.75" thickBot="1">
      <c r="A16" s="49"/>
      <c r="B16" s="50"/>
      <c r="C16" s="80">
        <v>24</v>
      </c>
      <c r="D16" s="85" t="s">
        <v>130</v>
      </c>
      <c r="E16" s="84">
        <v>20</v>
      </c>
      <c r="F16" s="54">
        <v>5.38</v>
      </c>
      <c r="G16" s="89">
        <v>44425</v>
      </c>
      <c r="H16" s="84" t="s">
        <v>138</v>
      </c>
      <c r="I16" s="86">
        <v>44228</v>
      </c>
      <c r="J16" s="86">
        <v>44256</v>
      </c>
    </row>
    <row r="17" spans="1:10" ht="27.75" thickBot="1">
      <c r="A17" s="49"/>
      <c r="B17" s="50" t="s">
        <v>103</v>
      </c>
      <c r="C17" s="84"/>
      <c r="D17" s="85" t="s">
        <v>131</v>
      </c>
      <c r="E17" s="84">
        <v>200</v>
      </c>
      <c r="F17" s="54">
        <v>4.1500000000000004</v>
      </c>
      <c r="G17" s="89"/>
      <c r="H17" s="84" t="s">
        <v>139</v>
      </c>
      <c r="I17" s="84" t="s">
        <v>139</v>
      </c>
      <c r="J17" s="84">
        <v>24</v>
      </c>
    </row>
    <row r="18" spans="1:10" ht="41.25" thickBot="1">
      <c r="A18" s="49"/>
      <c r="B18" s="50" t="s">
        <v>21</v>
      </c>
      <c r="C18" s="91">
        <v>3</v>
      </c>
      <c r="D18" s="85" t="s">
        <v>110</v>
      </c>
      <c r="E18" s="84">
        <v>30</v>
      </c>
      <c r="F18" s="54">
        <v>1.26</v>
      </c>
      <c r="G18" s="89" t="s">
        <v>116</v>
      </c>
      <c r="H18" s="86">
        <v>44198</v>
      </c>
      <c r="I18" s="84" t="s">
        <v>120</v>
      </c>
      <c r="J18" s="84">
        <v>14</v>
      </c>
    </row>
    <row r="19" spans="1:10" ht="27.75" thickBot="1">
      <c r="A19" s="49"/>
      <c r="B19" s="50" t="s">
        <v>25</v>
      </c>
      <c r="C19" s="84">
        <v>11</v>
      </c>
      <c r="D19" s="81" t="s">
        <v>111</v>
      </c>
      <c r="E19" s="80">
        <v>40</v>
      </c>
      <c r="F19" s="77">
        <v>2.13</v>
      </c>
      <c r="G19" s="90">
        <v>52</v>
      </c>
      <c r="H19" s="83">
        <v>44378</v>
      </c>
      <c r="I19" s="80" t="s">
        <v>121</v>
      </c>
      <c r="J19" s="83">
        <v>44447</v>
      </c>
    </row>
    <row r="20" spans="1:10" ht="15.75" thickBot="1">
      <c r="A20" s="57"/>
      <c r="B20" s="58"/>
      <c r="C20" s="80"/>
      <c r="D20" s="59"/>
      <c r="E20" s="60"/>
      <c r="F20" s="61"/>
      <c r="G20" s="60"/>
      <c r="H20" s="60"/>
      <c r="I20" s="60"/>
      <c r="J20" s="62"/>
    </row>
    <row r="21" spans="1:10" ht="68.25" thickBot="1">
      <c r="A21" s="49" t="s">
        <v>28</v>
      </c>
      <c r="B21" s="74" t="s">
        <v>103</v>
      </c>
      <c r="C21" s="84">
        <v>26</v>
      </c>
      <c r="D21" s="85" t="s">
        <v>133</v>
      </c>
      <c r="E21" s="84">
        <v>200</v>
      </c>
      <c r="F21" s="77">
        <v>11.73</v>
      </c>
      <c r="G21" s="85">
        <v>170</v>
      </c>
      <c r="H21" s="84">
        <v>10</v>
      </c>
      <c r="I21" s="86">
        <v>44292</v>
      </c>
      <c r="J21" s="86">
        <v>17</v>
      </c>
    </row>
    <row r="22" spans="1:10" ht="90.75" thickBot="1">
      <c r="A22" s="57"/>
      <c r="B22" s="58" t="s">
        <v>19</v>
      </c>
      <c r="C22" s="92">
        <v>43</v>
      </c>
      <c r="D22" s="93" t="s">
        <v>134</v>
      </c>
      <c r="E22" s="92">
        <v>35</v>
      </c>
      <c r="F22" s="61">
        <v>10.76</v>
      </c>
      <c r="G22" s="93">
        <v>107</v>
      </c>
      <c r="H22" s="94">
        <v>44231</v>
      </c>
      <c r="I22" s="92">
        <v>4</v>
      </c>
      <c r="J22" s="94">
        <v>44209</v>
      </c>
    </row>
    <row r="23" spans="1:10" ht="15.75" thickBot="1">
      <c r="A23" s="7"/>
      <c r="B23" s="74"/>
      <c r="C23" s="74"/>
      <c r="D23" s="134" t="s">
        <v>191</v>
      </c>
      <c r="E23" s="76"/>
      <c r="F23" s="77">
        <v>173.92</v>
      </c>
      <c r="G23" s="76"/>
      <c r="H23" s="76"/>
      <c r="I23" s="76"/>
      <c r="J23" s="78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:J4"/>
    </sheetView>
  </sheetViews>
  <sheetFormatPr defaultRowHeight="15"/>
  <cols>
    <col min="10" max="10" width="11.28515625" bestFit="1" customWidth="1"/>
  </cols>
  <sheetData>
    <row r="1" spans="1:10">
      <c r="A1" s="38" t="s">
        <v>197</v>
      </c>
      <c r="B1" s="173" t="s">
        <v>196</v>
      </c>
      <c r="C1" s="174"/>
      <c r="D1" s="175"/>
      <c r="E1" s="38" t="s">
        <v>22</v>
      </c>
      <c r="F1" s="39"/>
      <c r="G1" s="38"/>
      <c r="H1" s="38"/>
      <c r="I1" s="38" t="s">
        <v>1</v>
      </c>
      <c r="J1" s="79">
        <v>3</v>
      </c>
    </row>
    <row r="2" spans="1:10" ht="15.75" thickBot="1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ht="126.75" thickBot="1">
      <c r="A4" s="43" t="s">
        <v>10</v>
      </c>
      <c r="B4" s="11" t="s">
        <v>11</v>
      </c>
      <c r="C4" s="101">
        <v>28</v>
      </c>
      <c r="D4" s="97" t="s">
        <v>210</v>
      </c>
      <c r="E4" s="101">
        <v>200</v>
      </c>
      <c r="F4" s="47">
        <v>9.52</v>
      </c>
      <c r="G4" s="97">
        <v>208</v>
      </c>
      <c r="H4" s="106">
        <v>44322</v>
      </c>
      <c r="I4" s="101">
        <v>6</v>
      </c>
      <c r="J4" s="106" t="s">
        <v>149</v>
      </c>
    </row>
    <row r="5" spans="1:10" ht="48" thickBot="1">
      <c r="A5" s="49"/>
      <c r="B5" s="50" t="s">
        <v>12</v>
      </c>
      <c r="C5" s="102">
        <v>29</v>
      </c>
      <c r="D5" s="98" t="s">
        <v>211</v>
      </c>
      <c r="E5" s="102">
        <v>200</v>
      </c>
      <c r="F5" s="54">
        <v>7.49</v>
      </c>
      <c r="G5" s="98">
        <v>61</v>
      </c>
      <c r="H5" s="107">
        <v>44287</v>
      </c>
      <c r="I5" s="107">
        <v>44197</v>
      </c>
      <c r="J5" s="107">
        <v>44238</v>
      </c>
    </row>
    <row r="6" spans="1:10" ht="48" thickBot="1">
      <c r="A6" s="49"/>
      <c r="B6" s="50" t="s">
        <v>24</v>
      </c>
      <c r="C6" s="101" t="s">
        <v>86</v>
      </c>
      <c r="D6" s="97" t="s">
        <v>106</v>
      </c>
      <c r="E6" s="101">
        <v>30</v>
      </c>
      <c r="F6" s="54">
        <v>1.26</v>
      </c>
      <c r="G6" s="97" t="s">
        <v>116</v>
      </c>
      <c r="H6" s="106">
        <v>44198</v>
      </c>
      <c r="I6" s="106" t="s">
        <v>120</v>
      </c>
      <c r="J6" s="101">
        <v>14</v>
      </c>
    </row>
    <row r="7" spans="1:10" ht="79.5" thickBot="1">
      <c r="A7" s="49" t="s">
        <v>14</v>
      </c>
      <c r="B7" s="71" t="s">
        <v>15</v>
      </c>
      <c r="C7" s="95"/>
      <c r="D7" s="52" t="s">
        <v>207</v>
      </c>
      <c r="E7" s="96">
        <v>50</v>
      </c>
      <c r="F7" s="72">
        <v>11</v>
      </c>
      <c r="G7" s="52">
        <v>15</v>
      </c>
      <c r="H7" s="113" t="s">
        <v>150</v>
      </c>
      <c r="I7" s="53" t="s">
        <v>120</v>
      </c>
      <c r="J7" s="55">
        <v>44410</v>
      </c>
    </row>
    <row r="8" spans="1:10" ht="32.25" thickBot="1">
      <c r="A8" s="49"/>
      <c r="B8" s="50" t="s">
        <v>16</v>
      </c>
      <c r="C8" s="102">
        <v>31</v>
      </c>
      <c r="D8" s="98" t="s">
        <v>145</v>
      </c>
      <c r="E8" s="102">
        <v>200</v>
      </c>
      <c r="F8" s="54">
        <v>22.88</v>
      </c>
      <c r="G8" s="98">
        <v>128</v>
      </c>
      <c r="H8" s="108">
        <v>8</v>
      </c>
      <c r="I8" s="107">
        <v>44413</v>
      </c>
      <c r="J8" s="107">
        <v>11</v>
      </c>
    </row>
    <row r="9" spans="1:10" ht="32.25" thickBot="1">
      <c r="A9" s="49"/>
      <c r="B9" s="50" t="s">
        <v>18</v>
      </c>
      <c r="C9" s="102">
        <v>32</v>
      </c>
      <c r="D9" s="98" t="s">
        <v>208</v>
      </c>
      <c r="E9" s="102">
        <v>60</v>
      </c>
      <c r="F9" s="54">
        <v>20.7</v>
      </c>
      <c r="G9" s="98">
        <v>147</v>
      </c>
      <c r="H9" s="107">
        <v>44357</v>
      </c>
      <c r="I9" s="107">
        <v>44233</v>
      </c>
      <c r="J9" s="107">
        <v>44419</v>
      </c>
    </row>
    <row r="10" spans="1:10" ht="48" thickBot="1">
      <c r="A10" s="49"/>
      <c r="B10" s="50" t="s">
        <v>17</v>
      </c>
      <c r="C10" s="102">
        <v>33</v>
      </c>
      <c r="D10" s="98" t="s">
        <v>146</v>
      </c>
      <c r="E10" s="102">
        <v>130</v>
      </c>
      <c r="F10" s="54">
        <v>9.83</v>
      </c>
      <c r="G10" s="98">
        <v>103</v>
      </c>
      <c r="H10" s="107">
        <v>44198</v>
      </c>
      <c r="I10" s="107">
        <v>44231</v>
      </c>
      <c r="J10" s="107">
        <v>44359</v>
      </c>
    </row>
    <row r="11" spans="1:10" ht="48" thickBot="1">
      <c r="A11" s="49"/>
      <c r="B11" s="50" t="s">
        <v>103</v>
      </c>
      <c r="C11" s="103"/>
      <c r="D11" s="98" t="s">
        <v>81</v>
      </c>
      <c r="E11" s="102">
        <v>200</v>
      </c>
      <c r="F11" s="54">
        <v>4.1500000000000004</v>
      </c>
      <c r="G11" s="98">
        <v>75</v>
      </c>
      <c r="H11" s="108" t="s">
        <v>119</v>
      </c>
      <c r="I11" s="102">
        <v>0</v>
      </c>
      <c r="J11" s="107">
        <v>44273</v>
      </c>
    </row>
    <row r="12" spans="1:10" ht="48" thickBot="1">
      <c r="A12" s="49"/>
      <c r="B12" s="50" t="s">
        <v>141</v>
      </c>
      <c r="C12" s="102" t="s">
        <v>147</v>
      </c>
      <c r="D12" s="98" t="s">
        <v>110</v>
      </c>
      <c r="E12" s="102">
        <v>30</v>
      </c>
      <c r="F12" s="54">
        <v>1.26</v>
      </c>
      <c r="G12" s="98" t="s">
        <v>116</v>
      </c>
      <c r="H12" s="107">
        <v>44198</v>
      </c>
      <c r="I12" s="102" t="s">
        <v>120</v>
      </c>
      <c r="J12" s="108">
        <v>14</v>
      </c>
    </row>
    <row r="13" spans="1:10" ht="32.25" thickBot="1">
      <c r="A13" s="49"/>
      <c r="B13" s="50" t="s">
        <v>25</v>
      </c>
      <c r="C13" s="104" t="s">
        <v>57</v>
      </c>
      <c r="D13" s="99" t="s">
        <v>111</v>
      </c>
      <c r="E13" s="104">
        <v>40</v>
      </c>
      <c r="F13" s="54">
        <v>2.13</v>
      </c>
      <c r="G13" s="99">
        <v>52</v>
      </c>
      <c r="H13" s="111">
        <v>44378</v>
      </c>
      <c r="I13" s="104" t="s">
        <v>121</v>
      </c>
      <c r="J13" s="111">
        <v>44447</v>
      </c>
    </row>
    <row r="14" spans="1:10">
      <c r="A14" s="49"/>
      <c r="B14" s="74"/>
      <c r="C14" s="74"/>
      <c r="D14" s="75"/>
      <c r="E14" s="76"/>
      <c r="F14" s="77"/>
      <c r="G14" s="76"/>
      <c r="H14" s="76"/>
      <c r="I14" s="76"/>
      <c r="J14" s="78"/>
    </row>
    <row r="15" spans="1:10" ht="15.75" thickBot="1">
      <c r="A15" s="57"/>
      <c r="B15" s="58"/>
      <c r="C15" s="58"/>
      <c r="D15" s="59"/>
      <c r="E15" s="60"/>
      <c r="F15" s="61"/>
      <c r="G15" s="60"/>
      <c r="H15" s="60"/>
      <c r="I15" s="60"/>
      <c r="J15" s="62"/>
    </row>
    <row r="16" spans="1:10" ht="79.5" thickBot="1">
      <c r="A16" s="49" t="s">
        <v>28</v>
      </c>
      <c r="B16" s="74" t="s">
        <v>103</v>
      </c>
      <c r="C16" s="105">
        <v>34</v>
      </c>
      <c r="D16" s="100" t="s">
        <v>112</v>
      </c>
      <c r="E16" s="105">
        <v>125</v>
      </c>
      <c r="F16" s="77">
        <v>15.88</v>
      </c>
      <c r="G16" s="100">
        <v>170</v>
      </c>
      <c r="H16" s="112">
        <v>10</v>
      </c>
      <c r="I16" s="112">
        <v>44292</v>
      </c>
      <c r="J16" s="112">
        <v>17</v>
      </c>
    </row>
    <row r="17" spans="1:10" ht="16.5" thickBot="1">
      <c r="A17" s="57"/>
      <c r="B17" s="58" t="s">
        <v>19</v>
      </c>
      <c r="C17" s="105">
        <v>13</v>
      </c>
      <c r="D17" s="100" t="s">
        <v>209</v>
      </c>
      <c r="E17" s="105">
        <v>16</v>
      </c>
      <c r="F17" s="61">
        <v>2.4</v>
      </c>
      <c r="G17" s="100" t="s">
        <v>117</v>
      </c>
      <c r="H17" s="112">
        <v>44349</v>
      </c>
      <c r="I17" s="112">
        <v>44256</v>
      </c>
      <c r="J17" s="112">
        <v>44246</v>
      </c>
    </row>
    <row r="18" spans="1:10" ht="15.75" thickBot="1">
      <c r="A18" s="49"/>
      <c r="B18" s="74"/>
      <c r="C18" s="74"/>
      <c r="D18" s="134" t="s">
        <v>191</v>
      </c>
      <c r="E18" s="76"/>
      <c r="F18" s="77">
        <v>130.37</v>
      </c>
      <c r="G18" s="76"/>
      <c r="H18" s="76"/>
      <c r="I18" s="76"/>
      <c r="J18" s="78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C16" sqref="C16:J16"/>
    </sheetView>
  </sheetViews>
  <sheetFormatPr defaultRowHeight="15"/>
  <cols>
    <col min="10" max="10" width="10.140625" bestFit="1" customWidth="1"/>
  </cols>
  <sheetData>
    <row r="1" spans="1:10">
      <c r="A1" s="38" t="s">
        <v>197</v>
      </c>
      <c r="B1" s="173" t="s">
        <v>196</v>
      </c>
      <c r="C1" s="174"/>
      <c r="D1" s="175"/>
      <c r="E1" s="38" t="s">
        <v>22</v>
      </c>
      <c r="F1" s="39"/>
      <c r="G1" s="38"/>
      <c r="H1" s="38"/>
      <c r="I1" s="38" t="s">
        <v>1</v>
      </c>
      <c r="J1" s="154">
        <v>45917</v>
      </c>
    </row>
    <row r="2" spans="1:10" ht="15.75" thickBot="1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ht="111" thickBot="1">
      <c r="A4" s="160" t="s">
        <v>10</v>
      </c>
      <c r="B4" s="11" t="s">
        <v>11</v>
      </c>
      <c r="C4" s="115">
        <v>35</v>
      </c>
      <c r="D4" s="97" t="s">
        <v>151</v>
      </c>
      <c r="E4" s="101">
        <v>200</v>
      </c>
      <c r="F4" s="47">
        <v>10.3</v>
      </c>
      <c r="G4" s="97">
        <v>180</v>
      </c>
      <c r="H4" s="106">
        <v>44260</v>
      </c>
      <c r="I4" s="106">
        <v>44201</v>
      </c>
      <c r="J4" s="106">
        <v>44343</v>
      </c>
    </row>
    <row r="5" spans="1:10" ht="95.25" thickBot="1">
      <c r="A5" s="49"/>
      <c r="B5" s="50" t="s">
        <v>12</v>
      </c>
      <c r="C5" s="116">
        <v>2</v>
      </c>
      <c r="D5" s="98" t="s">
        <v>105</v>
      </c>
      <c r="E5" s="102">
        <v>200</v>
      </c>
      <c r="F5" s="54">
        <v>9.6300000000000008</v>
      </c>
      <c r="G5" s="98">
        <v>90</v>
      </c>
      <c r="H5" s="102">
        <v>3</v>
      </c>
      <c r="I5" s="107">
        <v>44441</v>
      </c>
      <c r="J5" s="107">
        <v>44299</v>
      </c>
    </row>
    <row r="6" spans="1:10" ht="48" thickBot="1">
      <c r="A6" s="49"/>
      <c r="B6" s="50" t="s">
        <v>24</v>
      </c>
      <c r="C6" s="115">
        <v>3</v>
      </c>
      <c r="D6" s="97" t="s">
        <v>106</v>
      </c>
      <c r="E6" s="101">
        <v>20</v>
      </c>
      <c r="F6" s="54">
        <v>0.84</v>
      </c>
      <c r="G6" s="97">
        <v>45</v>
      </c>
      <c r="H6" s="106">
        <v>44256</v>
      </c>
      <c r="I6" s="106" t="s">
        <v>120</v>
      </c>
      <c r="J6" s="106">
        <v>44264</v>
      </c>
    </row>
    <row r="7" spans="1:10" ht="95.25" thickBot="1">
      <c r="A7" s="161" t="s">
        <v>14</v>
      </c>
      <c r="B7" s="50" t="s">
        <v>16</v>
      </c>
      <c r="C7" s="116">
        <v>36</v>
      </c>
      <c r="D7" s="98" t="s">
        <v>153</v>
      </c>
      <c r="E7" s="102">
        <v>200</v>
      </c>
      <c r="F7" s="54">
        <v>6.15</v>
      </c>
      <c r="G7" s="98">
        <v>63</v>
      </c>
      <c r="H7" s="107">
        <v>44256</v>
      </c>
      <c r="I7" s="107">
        <v>44198</v>
      </c>
      <c r="J7" s="108">
        <v>9</v>
      </c>
    </row>
    <row r="8" spans="1:10" ht="48" thickBot="1">
      <c r="A8" s="49"/>
      <c r="B8" s="50" t="s">
        <v>18</v>
      </c>
      <c r="C8" s="116">
        <v>37</v>
      </c>
      <c r="D8" s="98" t="s">
        <v>203</v>
      </c>
      <c r="E8" s="102">
        <v>80</v>
      </c>
      <c r="F8" s="54">
        <v>38.26</v>
      </c>
      <c r="G8" s="98">
        <v>211</v>
      </c>
      <c r="H8" s="107">
        <v>44455</v>
      </c>
      <c r="I8" s="107">
        <v>44331</v>
      </c>
      <c r="J8" s="107" t="s">
        <v>150</v>
      </c>
    </row>
    <row r="9" spans="1:10" ht="48" thickBot="1">
      <c r="A9" s="49"/>
      <c r="B9" s="50" t="s">
        <v>17</v>
      </c>
      <c r="C9" s="116">
        <v>38</v>
      </c>
      <c r="D9" s="98" t="s">
        <v>154</v>
      </c>
      <c r="E9" s="102">
        <v>150</v>
      </c>
      <c r="F9" s="54">
        <v>7.95</v>
      </c>
      <c r="G9" s="98">
        <v>101</v>
      </c>
      <c r="H9" s="107">
        <v>44319</v>
      </c>
      <c r="I9" s="107">
        <v>44441</v>
      </c>
      <c r="J9" s="107">
        <v>44360</v>
      </c>
    </row>
    <row r="10" spans="1:10" ht="63.75" thickBot="1">
      <c r="A10" s="49"/>
      <c r="B10" s="50" t="s">
        <v>103</v>
      </c>
      <c r="C10" s="118"/>
      <c r="D10" s="98" t="s">
        <v>204</v>
      </c>
      <c r="E10" s="102">
        <v>200</v>
      </c>
      <c r="F10" s="54">
        <v>4.1500000000000004</v>
      </c>
      <c r="G10" s="98">
        <v>75</v>
      </c>
      <c r="H10" s="107" t="s">
        <v>119</v>
      </c>
      <c r="I10" s="107">
        <v>0</v>
      </c>
      <c r="J10" s="107">
        <v>44273</v>
      </c>
    </row>
    <row r="11" spans="1:10" ht="48" thickBot="1">
      <c r="A11" s="49"/>
      <c r="B11" s="50" t="s">
        <v>21</v>
      </c>
      <c r="C11" s="116">
        <v>3</v>
      </c>
      <c r="D11" s="98" t="s">
        <v>110</v>
      </c>
      <c r="E11" s="102">
        <v>30</v>
      </c>
      <c r="F11" s="54">
        <v>1.26</v>
      </c>
      <c r="G11" s="98" t="s">
        <v>116</v>
      </c>
      <c r="H11" s="107">
        <v>44198</v>
      </c>
      <c r="I11" s="107" t="s">
        <v>120</v>
      </c>
      <c r="J11" s="108">
        <v>14</v>
      </c>
    </row>
    <row r="12" spans="1:10" ht="32.25" thickBot="1">
      <c r="A12" s="49"/>
      <c r="B12" s="50" t="s">
        <v>25</v>
      </c>
      <c r="C12" s="119">
        <v>11</v>
      </c>
      <c r="D12" s="99" t="s">
        <v>111</v>
      </c>
      <c r="E12" s="104">
        <v>40</v>
      </c>
      <c r="F12" s="54">
        <v>2.13</v>
      </c>
      <c r="G12" s="99">
        <v>52</v>
      </c>
      <c r="H12" s="111">
        <v>44378</v>
      </c>
      <c r="I12" s="111" t="s">
        <v>121</v>
      </c>
      <c r="J12" s="111">
        <v>44447</v>
      </c>
    </row>
    <row r="13" spans="1:10">
      <c r="A13" s="49"/>
      <c r="B13" s="74"/>
      <c r="C13" s="74"/>
      <c r="D13" s="162"/>
      <c r="E13" s="76"/>
      <c r="F13" s="77"/>
      <c r="G13" s="76"/>
      <c r="H13" s="76"/>
      <c r="I13" s="76"/>
      <c r="J13" s="78"/>
    </row>
    <row r="14" spans="1:10" ht="15.75" thickBot="1">
      <c r="A14" s="57"/>
      <c r="B14" s="58"/>
      <c r="C14" s="58"/>
      <c r="D14" s="163"/>
      <c r="E14" s="60"/>
      <c r="F14" s="61"/>
      <c r="G14" s="60"/>
      <c r="H14" s="60"/>
      <c r="I14" s="60"/>
      <c r="J14" s="62"/>
    </row>
    <row r="15" spans="1:10" ht="30.75" thickBot="1">
      <c r="A15" s="161" t="s">
        <v>28</v>
      </c>
      <c r="B15" s="74" t="s">
        <v>103</v>
      </c>
      <c r="C15" s="120">
        <v>26</v>
      </c>
      <c r="D15" s="114" t="s">
        <v>205</v>
      </c>
      <c r="E15" s="76">
        <v>200</v>
      </c>
      <c r="F15" s="77">
        <v>6.73</v>
      </c>
      <c r="G15" s="114">
        <v>170</v>
      </c>
      <c r="H15" s="120">
        <v>10</v>
      </c>
      <c r="I15" s="122">
        <v>44292</v>
      </c>
      <c r="J15" s="122">
        <v>17</v>
      </c>
    </row>
    <row r="16" spans="1:10" ht="16.5" thickBot="1">
      <c r="A16" s="57"/>
      <c r="B16" s="58" t="s">
        <v>19</v>
      </c>
      <c r="C16" s="121">
        <v>13</v>
      </c>
      <c r="D16" s="100" t="s">
        <v>206</v>
      </c>
      <c r="E16" s="60">
        <v>16</v>
      </c>
      <c r="F16" s="61">
        <v>3.07</v>
      </c>
      <c r="G16" s="100" t="s">
        <v>117</v>
      </c>
      <c r="H16" s="112">
        <v>44349</v>
      </c>
      <c r="I16" s="112">
        <v>44256</v>
      </c>
      <c r="J16" s="112">
        <v>44246</v>
      </c>
    </row>
    <row r="17" spans="1:10" ht="15.75" thickBot="1">
      <c r="A17" s="49"/>
      <c r="B17" s="74"/>
      <c r="C17" s="74"/>
      <c r="D17" s="134" t="s">
        <v>191</v>
      </c>
      <c r="E17" s="76"/>
      <c r="F17" s="77">
        <f>SUM(F4:F16)</f>
        <v>90.470000000000013</v>
      </c>
      <c r="G17" s="76"/>
      <c r="H17" s="76"/>
      <c r="I17" s="76"/>
      <c r="J17" s="78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0"/>
  <sheetViews>
    <sheetView topLeftCell="A10" workbookViewId="0">
      <selection activeCell="C11" sqref="C11:J12"/>
    </sheetView>
  </sheetViews>
  <sheetFormatPr defaultRowHeight="15"/>
  <cols>
    <col min="1" max="1" width="20.5703125" customWidth="1"/>
    <col min="4" max="4" width="16.5703125" customWidth="1"/>
  </cols>
  <sheetData>
    <row r="1" spans="1:10" ht="15.75" thickBot="1">
      <c r="A1" s="38" t="s">
        <v>197</v>
      </c>
      <c r="B1" s="173" t="s">
        <v>196</v>
      </c>
      <c r="C1" s="174"/>
      <c r="D1" s="175"/>
      <c r="E1" s="123" t="s">
        <v>22</v>
      </c>
      <c r="F1" s="124"/>
      <c r="G1" s="125"/>
      <c r="H1" s="125"/>
      <c r="I1" s="123" t="s">
        <v>1</v>
      </c>
      <c r="J1" s="124" t="s">
        <v>29</v>
      </c>
    </row>
    <row r="2" spans="1:10" ht="15.75" thickBot="1">
      <c r="A2" s="125"/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5.75" thickBot="1">
      <c r="A3" s="126" t="s">
        <v>2</v>
      </c>
      <c r="B3" s="127" t="s">
        <v>3</v>
      </c>
      <c r="C3" s="127" t="s">
        <v>26</v>
      </c>
      <c r="D3" s="127" t="s">
        <v>4</v>
      </c>
      <c r="E3" s="127" t="s">
        <v>27</v>
      </c>
      <c r="F3" s="127" t="s">
        <v>5</v>
      </c>
      <c r="G3" s="127" t="s">
        <v>6</v>
      </c>
      <c r="H3" s="127" t="s">
        <v>7</v>
      </c>
      <c r="I3" s="127" t="s">
        <v>8</v>
      </c>
      <c r="J3" s="127" t="s">
        <v>9</v>
      </c>
    </row>
    <row r="4" spans="1:10" ht="60.75" customHeight="1" thickBot="1">
      <c r="A4" s="128" t="s">
        <v>10</v>
      </c>
      <c r="B4" s="124" t="s">
        <v>11</v>
      </c>
      <c r="C4" s="129" t="s">
        <v>30</v>
      </c>
      <c r="D4" s="130" t="s">
        <v>31</v>
      </c>
      <c r="E4" s="129">
        <v>200</v>
      </c>
      <c r="F4" s="153" t="s">
        <v>32</v>
      </c>
      <c r="G4" s="129" t="s">
        <v>33</v>
      </c>
      <c r="H4" s="129" t="s">
        <v>34</v>
      </c>
      <c r="I4" s="129" t="s">
        <v>35</v>
      </c>
      <c r="J4" s="129" t="s">
        <v>36</v>
      </c>
    </row>
    <row r="5" spans="1:10" ht="30" customHeight="1" thickBot="1">
      <c r="A5" s="131"/>
      <c r="B5" s="132" t="s">
        <v>12</v>
      </c>
      <c r="C5" s="133" t="s">
        <v>37</v>
      </c>
      <c r="D5" s="134" t="s">
        <v>38</v>
      </c>
      <c r="E5" s="133" t="s">
        <v>39</v>
      </c>
      <c r="F5" s="133">
        <v>9.5399999999999991</v>
      </c>
      <c r="G5" s="133" t="s">
        <v>40</v>
      </c>
      <c r="H5" s="133" t="s">
        <v>41</v>
      </c>
      <c r="I5" s="133" t="s">
        <v>42</v>
      </c>
      <c r="J5" s="133" t="s">
        <v>43</v>
      </c>
    </row>
    <row r="6" spans="1:10" ht="64.5" customHeight="1" thickBot="1">
      <c r="A6" s="131"/>
      <c r="B6" s="132" t="s">
        <v>24</v>
      </c>
      <c r="C6" s="133" t="s">
        <v>44</v>
      </c>
      <c r="D6" s="134" t="s">
        <v>45</v>
      </c>
      <c r="E6" s="133" t="s">
        <v>46</v>
      </c>
      <c r="F6" s="133">
        <v>11.01</v>
      </c>
      <c r="G6" s="133" t="s">
        <v>47</v>
      </c>
      <c r="H6" s="133" t="s">
        <v>48</v>
      </c>
      <c r="I6" s="133" t="s">
        <v>35</v>
      </c>
      <c r="J6" s="133" t="s">
        <v>49</v>
      </c>
    </row>
    <row r="7" spans="1:10" ht="15.75" thickBot="1">
      <c r="A7" s="135"/>
      <c r="B7" s="132"/>
      <c r="C7" s="133"/>
      <c r="D7" s="134"/>
      <c r="E7" s="133"/>
      <c r="F7" s="133"/>
      <c r="G7" s="133"/>
      <c r="H7" s="133"/>
      <c r="I7" s="133"/>
      <c r="J7" s="133"/>
    </row>
    <row r="8" spans="1:10" ht="41.25" customHeight="1" thickBot="1">
      <c r="A8" s="131" t="s">
        <v>13</v>
      </c>
      <c r="B8" s="132" t="s">
        <v>20</v>
      </c>
      <c r="C8" s="133" t="s">
        <v>29</v>
      </c>
      <c r="D8" s="134" t="s">
        <v>50</v>
      </c>
      <c r="E8" s="133" t="s">
        <v>51</v>
      </c>
      <c r="F8" s="133">
        <v>20.52</v>
      </c>
      <c r="G8" s="133" t="s">
        <v>52</v>
      </c>
      <c r="H8" s="133" t="s">
        <v>53</v>
      </c>
      <c r="I8" s="133" t="s">
        <v>53</v>
      </c>
      <c r="J8" s="133" t="s">
        <v>54</v>
      </c>
    </row>
    <row r="9" spans="1:10" ht="15.75" thickBot="1">
      <c r="A9" s="131"/>
      <c r="B9" s="132"/>
      <c r="C9" s="133"/>
      <c r="D9" s="134"/>
      <c r="E9" s="133"/>
      <c r="F9" s="133"/>
      <c r="G9" s="133"/>
      <c r="H9" s="133"/>
      <c r="I9" s="133"/>
      <c r="J9" s="133"/>
    </row>
    <row r="10" spans="1:10" ht="30.75" customHeight="1" thickBot="1">
      <c r="A10" s="131" t="s">
        <v>14</v>
      </c>
      <c r="B10" s="132" t="s">
        <v>15</v>
      </c>
      <c r="C10" s="133"/>
      <c r="D10" s="134" t="s">
        <v>55</v>
      </c>
      <c r="E10" s="133" t="s">
        <v>56</v>
      </c>
      <c r="F10" s="133" t="s">
        <v>57</v>
      </c>
      <c r="G10" s="133" t="s">
        <v>58</v>
      </c>
      <c r="H10" s="133" t="s">
        <v>59</v>
      </c>
      <c r="I10" s="133" t="s">
        <v>60</v>
      </c>
      <c r="J10" s="133" t="s">
        <v>61</v>
      </c>
    </row>
    <row r="11" spans="1:10" ht="54.75" customHeight="1" thickBot="1">
      <c r="A11" s="131"/>
      <c r="B11" s="132" t="s">
        <v>16</v>
      </c>
      <c r="C11" s="133" t="s">
        <v>62</v>
      </c>
      <c r="D11" s="134" t="s">
        <v>63</v>
      </c>
      <c r="E11" s="133" t="s">
        <v>64</v>
      </c>
      <c r="F11" s="133" t="s">
        <v>194</v>
      </c>
      <c r="G11" s="133" t="s">
        <v>65</v>
      </c>
      <c r="H11" s="133" t="s">
        <v>66</v>
      </c>
      <c r="I11" s="133" t="s">
        <v>67</v>
      </c>
      <c r="J11" s="133" t="s">
        <v>68</v>
      </c>
    </row>
    <row r="12" spans="1:10" ht="40.5" customHeight="1" thickBot="1">
      <c r="A12" s="131"/>
      <c r="B12" s="132" t="s">
        <v>17</v>
      </c>
      <c r="C12" s="133" t="s">
        <v>69</v>
      </c>
      <c r="D12" s="134" t="s">
        <v>70</v>
      </c>
      <c r="E12" s="133" t="s">
        <v>51</v>
      </c>
      <c r="F12" s="133">
        <v>11.7</v>
      </c>
      <c r="G12" s="133" t="s">
        <v>71</v>
      </c>
      <c r="H12" s="133" t="s">
        <v>41</v>
      </c>
      <c r="I12" s="133" t="s">
        <v>41</v>
      </c>
      <c r="J12" s="133" t="s">
        <v>72</v>
      </c>
    </row>
    <row r="13" spans="1:10" ht="50.25" customHeight="1" thickBot="1">
      <c r="A13" s="131"/>
      <c r="B13" s="132" t="s">
        <v>18</v>
      </c>
      <c r="C13" s="133" t="s">
        <v>73</v>
      </c>
      <c r="D13" s="134" t="s">
        <v>74</v>
      </c>
      <c r="E13" s="133" t="s">
        <v>75</v>
      </c>
      <c r="F13" s="133" t="s">
        <v>193</v>
      </c>
      <c r="G13" s="133" t="s">
        <v>76</v>
      </c>
      <c r="H13" s="133" t="s">
        <v>77</v>
      </c>
      <c r="I13" s="133" t="s">
        <v>78</v>
      </c>
      <c r="J13" s="133" t="s">
        <v>79</v>
      </c>
    </row>
    <row r="14" spans="1:10" ht="15.75" thickBot="1">
      <c r="A14" s="131"/>
      <c r="B14" s="132" t="s">
        <v>80</v>
      </c>
      <c r="C14" s="133"/>
      <c r="D14" s="134" t="s">
        <v>81</v>
      </c>
      <c r="E14" s="133" t="s">
        <v>64</v>
      </c>
      <c r="F14" s="133" t="s">
        <v>192</v>
      </c>
      <c r="G14" s="133"/>
      <c r="H14" s="133"/>
      <c r="I14" s="133"/>
      <c r="J14" s="133"/>
    </row>
    <row r="15" spans="1:10" ht="15.75" thickBot="1">
      <c r="A15" s="131"/>
      <c r="B15" s="132" t="s">
        <v>25</v>
      </c>
      <c r="C15" s="133" t="s">
        <v>57</v>
      </c>
      <c r="D15" s="134" t="s">
        <v>82</v>
      </c>
      <c r="E15" s="133" t="s">
        <v>62</v>
      </c>
      <c r="F15" s="133">
        <v>2.13</v>
      </c>
      <c r="G15" s="133" t="s">
        <v>83</v>
      </c>
      <c r="H15" s="133" t="s">
        <v>84</v>
      </c>
      <c r="I15" s="133" t="s">
        <v>60</v>
      </c>
      <c r="J15" s="133" t="s">
        <v>85</v>
      </c>
    </row>
    <row r="16" spans="1:10" ht="30.75" thickBot="1">
      <c r="A16" s="131"/>
      <c r="B16" s="132" t="s">
        <v>21</v>
      </c>
      <c r="C16" s="133" t="s">
        <v>86</v>
      </c>
      <c r="D16" s="134" t="s">
        <v>87</v>
      </c>
      <c r="E16" s="133" t="s">
        <v>88</v>
      </c>
      <c r="F16" s="133">
        <v>1.26</v>
      </c>
      <c r="G16" s="133" t="s">
        <v>89</v>
      </c>
      <c r="H16" s="133" t="s">
        <v>90</v>
      </c>
      <c r="I16" s="133" t="s">
        <v>91</v>
      </c>
      <c r="J16" s="133" t="s">
        <v>92</v>
      </c>
    </row>
    <row r="17" spans="1:10" ht="15.75" thickBot="1">
      <c r="A17" s="135"/>
      <c r="B17" s="132"/>
      <c r="C17" s="133"/>
      <c r="D17" s="134"/>
      <c r="E17" s="133"/>
      <c r="F17" s="133"/>
      <c r="G17" s="136"/>
      <c r="H17" s="133"/>
      <c r="I17" s="133"/>
      <c r="J17" s="133"/>
    </row>
    <row r="18" spans="1:10" ht="15.75" thickBot="1">
      <c r="A18" s="135" t="s">
        <v>28</v>
      </c>
      <c r="B18" s="132" t="s">
        <v>80</v>
      </c>
      <c r="C18" s="133"/>
      <c r="D18" s="134" t="s">
        <v>93</v>
      </c>
      <c r="E18" s="133" t="s">
        <v>64</v>
      </c>
      <c r="F18" s="133">
        <v>1.01</v>
      </c>
      <c r="G18" s="133" t="s">
        <v>94</v>
      </c>
      <c r="H18" s="133" t="s">
        <v>58</v>
      </c>
      <c r="I18" s="133" t="s">
        <v>95</v>
      </c>
      <c r="J18" s="133" t="s">
        <v>96</v>
      </c>
    </row>
    <row r="19" spans="1:10" ht="30.75" thickBot="1">
      <c r="A19" s="131"/>
      <c r="B19" s="132" t="s">
        <v>97</v>
      </c>
      <c r="C19" s="133" t="s">
        <v>98</v>
      </c>
      <c r="D19" s="134" t="s">
        <v>99</v>
      </c>
      <c r="E19" s="133" t="s">
        <v>62</v>
      </c>
      <c r="F19" s="133" t="s">
        <v>195</v>
      </c>
      <c r="G19" s="133" t="s">
        <v>100</v>
      </c>
      <c r="H19" s="133" t="s">
        <v>42</v>
      </c>
      <c r="I19" s="133" t="s">
        <v>101</v>
      </c>
      <c r="J19" s="133" t="s">
        <v>102</v>
      </c>
    </row>
    <row r="20" spans="1:10" ht="15.75" thickBot="1">
      <c r="A20" s="135"/>
      <c r="B20" s="132"/>
      <c r="C20" s="133"/>
      <c r="D20" s="134" t="s">
        <v>191</v>
      </c>
      <c r="E20" s="133"/>
      <c r="F20" s="133">
        <v>108.76</v>
      </c>
      <c r="G20" s="133"/>
      <c r="H20" s="133"/>
      <c r="I20" s="133"/>
      <c r="J20" s="1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topLeftCell="A10" workbookViewId="0">
      <selection activeCell="C21" sqref="C21:J22"/>
    </sheetView>
  </sheetViews>
  <sheetFormatPr defaultRowHeight="15"/>
  <cols>
    <col min="4" max="4" width="20" customWidth="1"/>
    <col min="10" max="10" width="10.140625" bestFit="1" customWidth="1"/>
  </cols>
  <sheetData>
    <row r="1" spans="1:10" s="38" customFormat="1">
      <c r="A1" s="38" t="s">
        <v>197</v>
      </c>
      <c r="B1" s="173" t="s">
        <v>196</v>
      </c>
      <c r="C1" s="174"/>
      <c r="D1" s="175"/>
      <c r="E1" s="38" t="s">
        <v>22</v>
      </c>
      <c r="F1" s="39"/>
      <c r="I1" s="38" t="s">
        <v>1</v>
      </c>
      <c r="J1" s="79">
        <v>6</v>
      </c>
    </row>
    <row r="2" spans="1:10" s="38" customFormat="1" ht="15.75" thickBot="1"/>
    <row r="3" spans="1:10" s="38" customFormat="1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s="38" customFormat="1" ht="70.5" customHeight="1" thickBot="1">
      <c r="A4" s="43" t="s">
        <v>10</v>
      </c>
      <c r="B4" s="11" t="s">
        <v>11</v>
      </c>
      <c r="C4" s="115">
        <v>44</v>
      </c>
      <c r="D4" s="97" t="s">
        <v>155</v>
      </c>
      <c r="E4" s="65">
        <v>200</v>
      </c>
      <c r="F4" s="47">
        <v>9.41</v>
      </c>
      <c r="G4" s="97">
        <v>206</v>
      </c>
      <c r="H4" s="106">
        <v>44292</v>
      </c>
      <c r="I4" s="106">
        <v>44293</v>
      </c>
      <c r="J4" s="138">
        <v>27</v>
      </c>
    </row>
    <row r="5" spans="1:10" s="38" customFormat="1" ht="48.75" customHeight="1" thickBot="1">
      <c r="A5" s="49"/>
      <c r="B5" s="50" t="s">
        <v>12</v>
      </c>
      <c r="C5" s="116">
        <v>2</v>
      </c>
      <c r="D5" s="98" t="s">
        <v>105</v>
      </c>
      <c r="E5" s="69">
        <v>200</v>
      </c>
      <c r="F5" s="54">
        <v>9.6300000000000008</v>
      </c>
      <c r="G5" s="98">
        <v>90</v>
      </c>
      <c r="H5" s="102">
        <v>3</v>
      </c>
      <c r="I5" s="107">
        <v>44441</v>
      </c>
      <c r="J5" s="107">
        <v>44299</v>
      </c>
    </row>
    <row r="6" spans="1:10" s="38" customFormat="1" ht="33" customHeight="1" thickBot="1">
      <c r="A6" s="49"/>
      <c r="B6" s="50" t="s">
        <v>24</v>
      </c>
      <c r="C6" s="115">
        <v>3</v>
      </c>
      <c r="D6" s="97" t="s">
        <v>106</v>
      </c>
      <c r="E6" s="69">
        <v>30</v>
      </c>
      <c r="F6" s="54">
        <v>1.26</v>
      </c>
      <c r="G6" s="97" t="s">
        <v>116</v>
      </c>
      <c r="H6" s="106">
        <v>44198</v>
      </c>
      <c r="I6" s="106" t="s">
        <v>120</v>
      </c>
      <c r="J6" s="138">
        <v>14</v>
      </c>
    </row>
    <row r="7" spans="1:10" s="38" customFormat="1" ht="16.5" thickBot="1">
      <c r="A7" s="49"/>
      <c r="B7" s="56"/>
      <c r="C7" s="116">
        <v>4</v>
      </c>
      <c r="D7" s="98" t="s">
        <v>152</v>
      </c>
      <c r="E7" s="69">
        <v>40</v>
      </c>
      <c r="F7" s="54">
        <v>4.5</v>
      </c>
      <c r="G7" s="98">
        <v>63</v>
      </c>
      <c r="H7" s="102">
        <v>5</v>
      </c>
      <c r="I7" s="107">
        <v>44351</v>
      </c>
      <c r="J7" s="107" t="s">
        <v>122</v>
      </c>
    </row>
    <row r="8" spans="1:10" s="38" customFormat="1" ht="15.75" thickBot="1">
      <c r="A8" s="57"/>
      <c r="B8" s="58"/>
      <c r="C8" s="58"/>
      <c r="D8" s="59"/>
      <c r="E8" s="60"/>
      <c r="F8" s="61"/>
      <c r="G8" s="60"/>
      <c r="H8" s="60"/>
      <c r="I8" s="60"/>
      <c r="J8" s="62"/>
    </row>
    <row r="9" spans="1:10" s="38" customFormat="1">
      <c r="A9" s="43" t="s">
        <v>13</v>
      </c>
      <c r="B9" s="11" t="s">
        <v>20</v>
      </c>
      <c r="C9" s="63">
        <v>18</v>
      </c>
      <c r="D9" s="64" t="s">
        <v>115</v>
      </c>
      <c r="E9" s="65">
        <v>200</v>
      </c>
      <c r="F9" s="47">
        <v>10</v>
      </c>
      <c r="G9" s="65">
        <v>86</v>
      </c>
      <c r="H9" s="65">
        <v>1</v>
      </c>
      <c r="I9" s="109">
        <v>0.2</v>
      </c>
      <c r="J9" s="110">
        <v>20.2</v>
      </c>
    </row>
    <row r="10" spans="1:10" s="38" customFormat="1">
      <c r="A10" s="49"/>
      <c r="B10" s="56"/>
      <c r="C10" s="56"/>
      <c r="D10" s="68"/>
      <c r="E10" s="69"/>
      <c r="F10" s="54"/>
      <c r="G10" s="69"/>
      <c r="H10" s="69"/>
      <c r="I10" s="69"/>
      <c r="J10" s="70"/>
    </row>
    <row r="11" spans="1:10" s="38" customFormat="1" ht="15.75" thickBot="1">
      <c r="A11" s="57"/>
      <c r="B11" s="58"/>
      <c r="C11" s="58"/>
      <c r="D11" s="59"/>
      <c r="E11" s="60"/>
      <c r="F11" s="61"/>
      <c r="G11" s="60"/>
      <c r="H11" s="60"/>
      <c r="I11" s="60"/>
      <c r="J11" s="62"/>
    </row>
    <row r="12" spans="1:10" s="38" customFormat="1" ht="44.25" customHeight="1" thickBot="1">
      <c r="A12" s="49" t="s">
        <v>14</v>
      </c>
      <c r="B12" s="71" t="s">
        <v>15</v>
      </c>
      <c r="C12" s="53" t="s">
        <v>159</v>
      </c>
      <c r="D12" s="52" t="s">
        <v>156</v>
      </c>
      <c r="E12" s="52">
        <v>50</v>
      </c>
      <c r="F12" s="72">
        <v>11.11</v>
      </c>
      <c r="G12" s="52" t="s">
        <v>160</v>
      </c>
      <c r="H12" s="55">
        <v>20090</v>
      </c>
      <c r="I12" s="55">
        <v>31048</v>
      </c>
      <c r="J12" s="55">
        <v>44230</v>
      </c>
    </row>
    <row r="13" spans="1:10" s="38" customFormat="1" ht="48" thickBot="1">
      <c r="A13" s="49"/>
      <c r="B13" s="50" t="s">
        <v>16</v>
      </c>
      <c r="C13" s="116">
        <v>45</v>
      </c>
      <c r="D13" s="98" t="s">
        <v>157</v>
      </c>
      <c r="E13" s="98">
        <v>200</v>
      </c>
      <c r="F13" s="54">
        <v>6.99</v>
      </c>
      <c r="G13" s="98">
        <v>84</v>
      </c>
      <c r="H13" s="107">
        <v>44379</v>
      </c>
      <c r="I13" s="107">
        <v>44350</v>
      </c>
      <c r="J13" s="107">
        <v>44295</v>
      </c>
    </row>
    <row r="14" spans="1:10" s="38" customFormat="1" ht="48" thickBot="1">
      <c r="A14" s="49"/>
      <c r="B14" s="50" t="s">
        <v>18</v>
      </c>
      <c r="C14" s="116">
        <v>46</v>
      </c>
      <c r="D14" s="98" t="s">
        <v>158</v>
      </c>
      <c r="E14" s="98">
        <v>80</v>
      </c>
      <c r="F14" s="54">
        <v>30.89</v>
      </c>
      <c r="G14" s="98">
        <v>152</v>
      </c>
      <c r="H14" s="107">
        <v>44327</v>
      </c>
      <c r="I14" s="107">
        <v>44325</v>
      </c>
      <c r="J14" s="107">
        <v>44201</v>
      </c>
    </row>
    <row r="15" spans="1:10" s="38" customFormat="1" ht="32.25" thickBot="1">
      <c r="A15" s="49"/>
      <c r="B15" s="50" t="s">
        <v>17</v>
      </c>
      <c r="C15" s="116">
        <v>33</v>
      </c>
      <c r="D15" s="98" t="s">
        <v>146</v>
      </c>
      <c r="E15" s="98">
        <v>100</v>
      </c>
      <c r="F15" s="54">
        <v>9.83</v>
      </c>
      <c r="G15" s="98">
        <v>92</v>
      </c>
      <c r="H15" s="102">
        <v>2</v>
      </c>
      <c r="I15" s="107">
        <v>44410</v>
      </c>
      <c r="J15" s="107">
        <v>44390</v>
      </c>
    </row>
    <row r="16" spans="1:10" s="38" customFormat="1" ht="16.5" thickBot="1">
      <c r="A16" s="49"/>
      <c r="B16" s="50" t="s">
        <v>103</v>
      </c>
      <c r="C16" s="137"/>
      <c r="D16" s="98" t="s">
        <v>81</v>
      </c>
      <c r="E16" s="98">
        <v>200</v>
      </c>
      <c r="F16" s="54">
        <v>4.1500000000000004</v>
      </c>
      <c r="G16" s="98"/>
      <c r="H16" s="102"/>
      <c r="I16" s="102"/>
      <c r="J16" s="107"/>
    </row>
    <row r="17" spans="1:10" s="38" customFormat="1" ht="16.5" thickBot="1">
      <c r="A17" s="49"/>
      <c r="B17" s="50" t="s">
        <v>21</v>
      </c>
      <c r="C17" s="116">
        <v>3</v>
      </c>
      <c r="D17" s="98" t="s">
        <v>110</v>
      </c>
      <c r="E17" s="98">
        <v>30</v>
      </c>
      <c r="F17" s="54">
        <v>1.26</v>
      </c>
      <c r="G17" s="98" t="s">
        <v>116</v>
      </c>
      <c r="H17" s="107">
        <v>44198</v>
      </c>
      <c r="I17" s="102" t="s">
        <v>120</v>
      </c>
      <c r="J17" s="102">
        <v>14</v>
      </c>
    </row>
    <row r="18" spans="1:10" s="38" customFormat="1" ht="16.5" thickBot="1">
      <c r="A18" s="49"/>
      <c r="B18" s="50" t="s">
        <v>25</v>
      </c>
      <c r="C18" s="119">
        <v>11</v>
      </c>
      <c r="D18" s="99" t="s">
        <v>111</v>
      </c>
      <c r="E18" s="99">
        <v>40</v>
      </c>
      <c r="F18" s="54">
        <v>2.13</v>
      </c>
      <c r="G18" s="99">
        <v>52</v>
      </c>
      <c r="H18" s="111">
        <v>44378</v>
      </c>
      <c r="I18" s="104" t="s">
        <v>121</v>
      </c>
      <c r="J18" s="111">
        <v>44447</v>
      </c>
    </row>
    <row r="19" spans="1:10" s="38" customFormat="1">
      <c r="A19" s="49"/>
      <c r="B19" s="74"/>
      <c r="C19" s="74"/>
      <c r="D19" s="76"/>
      <c r="E19" s="76"/>
      <c r="F19" s="77"/>
      <c r="G19" s="76"/>
      <c r="H19" s="76"/>
      <c r="I19" s="76"/>
      <c r="J19" s="78"/>
    </row>
    <row r="20" spans="1:10" s="38" customFormat="1" ht="15.75" thickBot="1">
      <c r="A20" s="57"/>
      <c r="B20" s="58"/>
      <c r="C20" s="58"/>
      <c r="D20" s="60"/>
      <c r="E20" s="60"/>
      <c r="F20" s="61"/>
      <c r="G20" s="60"/>
      <c r="H20" s="60"/>
      <c r="I20" s="60"/>
      <c r="J20" s="62"/>
    </row>
    <row r="21" spans="1:10" s="38" customFormat="1" ht="48" thickBot="1">
      <c r="A21" s="49" t="s">
        <v>28</v>
      </c>
      <c r="B21" s="74" t="s">
        <v>103</v>
      </c>
      <c r="C21" s="74">
        <v>34</v>
      </c>
      <c r="D21" s="100" t="s">
        <v>112</v>
      </c>
      <c r="E21" s="100">
        <v>200</v>
      </c>
      <c r="F21" s="77">
        <v>15.88</v>
      </c>
      <c r="G21" s="100">
        <v>170</v>
      </c>
      <c r="H21" s="112">
        <v>10</v>
      </c>
      <c r="I21" s="112">
        <v>44292</v>
      </c>
      <c r="J21" s="105">
        <v>17</v>
      </c>
    </row>
    <row r="22" spans="1:10" s="38" customFormat="1" ht="16.5" thickBot="1">
      <c r="A22" s="57"/>
      <c r="B22" s="58" t="s">
        <v>19</v>
      </c>
      <c r="C22" s="58">
        <v>13</v>
      </c>
      <c r="D22" s="100" t="s">
        <v>113</v>
      </c>
      <c r="E22" s="100">
        <v>20</v>
      </c>
      <c r="F22" s="61">
        <v>3.07</v>
      </c>
      <c r="G22" s="100" t="s">
        <v>117</v>
      </c>
      <c r="H22" s="112">
        <v>44349</v>
      </c>
      <c r="I22" s="112">
        <v>44256</v>
      </c>
      <c r="J22" s="112">
        <v>44246</v>
      </c>
    </row>
    <row r="23" spans="1:10" s="38" customFormat="1" ht="15.75" thickBot="1">
      <c r="A23" s="49"/>
      <c r="B23" s="74"/>
      <c r="C23" s="74"/>
      <c r="D23" s="134" t="s">
        <v>191</v>
      </c>
      <c r="E23" s="76"/>
      <c r="F23" s="77">
        <v>120.11</v>
      </c>
      <c r="G23" s="76"/>
      <c r="H23" s="76"/>
      <c r="I23" s="76"/>
      <c r="J23" s="78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13" sqref="C13:J14"/>
    </sheetView>
  </sheetViews>
  <sheetFormatPr defaultRowHeight="15"/>
  <cols>
    <col min="10" max="10" width="10.140625" bestFit="1" customWidth="1"/>
  </cols>
  <sheetData>
    <row r="1" spans="1:10" s="38" customFormat="1">
      <c r="A1" s="38" t="s">
        <v>197</v>
      </c>
      <c r="B1" s="173" t="s">
        <v>196</v>
      </c>
      <c r="C1" s="174"/>
      <c r="D1" s="175"/>
      <c r="E1" s="38" t="s">
        <v>22</v>
      </c>
      <c r="F1" s="39"/>
      <c r="I1" s="38" t="s">
        <v>1</v>
      </c>
      <c r="J1" s="79">
        <v>7</v>
      </c>
    </row>
    <row r="2" spans="1:10" s="38" customFormat="1" ht="15.75" thickBot="1"/>
    <row r="3" spans="1:10" s="38" customFormat="1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s="38" customFormat="1" ht="45.75" thickBot="1">
      <c r="A4" s="43" t="s">
        <v>10</v>
      </c>
      <c r="B4" s="11" t="s">
        <v>11</v>
      </c>
      <c r="C4" s="63">
        <v>48</v>
      </c>
      <c r="D4" s="139" t="s">
        <v>161</v>
      </c>
      <c r="E4" s="65">
        <v>150</v>
      </c>
      <c r="F4" s="47">
        <v>50.46</v>
      </c>
      <c r="G4" s="139" t="s">
        <v>170</v>
      </c>
      <c r="H4" s="145">
        <v>44311</v>
      </c>
      <c r="I4" s="143">
        <v>15</v>
      </c>
      <c r="J4" s="145">
        <v>44279</v>
      </c>
    </row>
    <row r="5" spans="1:10" s="38" customFormat="1" ht="30.75" thickBot="1">
      <c r="A5" s="49"/>
      <c r="B5" s="50" t="s">
        <v>12</v>
      </c>
      <c r="C5" s="56">
        <v>16</v>
      </c>
      <c r="D5" s="140" t="s">
        <v>162</v>
      </c>
      <c r="E5" s="69">
        <v>200</v>
      </c>
      <c r="F5" s="54">
        <v>9.5399999999999991</v>
      </c>
      <c r="G5" s="140">
        <v>138</v>
      </c>
      <c r="H5" s="146">
        <v>44442</v>
      </c>
      <c r="I5" s="146">
        <v>44319</v>
      </c>
      <c r="J5" s="146">
        <v>44461</v>
      </c>
    </row>
    <row r="6" spans="1:10" s="38" customFormat="1" ht="45.75" thickBot="1">
      <c r="A6" s="49"/>
      <c r="B6" s="50" t="s">
        <v>24</v>
      </c>
      <c r="C6" s="56">
        <v>17</v>
      </c>
      <c r="D6" s="139" t="s">
        <v>163</v>
      </c>
      <c r="E6" s="69" t="s">
        <v>169</v>
      </c>
      <c r="F6" s="54">
        <v>11.01</v>
      </c>
      <c r="G6" s="139">
        <v>137</v>
      </c>
      <c r="H6" s="143">
        <v>5</v>
      </c>
      <c r="I6" s="145">
        <v>44353</v>
      </c>
      <c r="J6" s="145">
        <v>44210</v>
      </c>
    </row>
    <row r="7" spans="1:10" s="38" customFormat="1" ht="15.75" thickBot="1">
      <c r="A7" s="49"/>
      <c r="B7" s="56"/>
      <c r="C7" s="56"/>
      <c r="D7" s="140"/>
      <c r="E7" s="69"/>
      <c r="F7" s="54"/>
      <c r="G7" s="140"/>
      <c r="H7" s="144"/>
      <c r="I7" s="144"/>
      <c r="J7" s="144"/>
    </row>
    <row r="8" spans="1:10" s="38" customFormat="1" ht="15.75" thickBot="1">
      <c r="A8" s="57"/>
      <c r="B8" s="58"/>
      <c r="C8" s="58"/>
      <c r="D8" s="59"/>
      <c r="E8" s="60"/>
      <c r="F8" s="61"/>
      <c r="G8" s="60"/>
      <c r="H8" s="60"/>
      <c r="I8" s="60"/>
      <c r="J8" s="62"/>
    </row>
    <row r="9" spans="1:10" s="38" customFormat="1">
      <c r="A9" s="43" t="s">
        <v>13</v>
      </c>
      <c r="B9" s="11" t="s">
        <v>20</v>
      </c>
      <c r="C9" s="63">
        <v>5</v>
      </c>
      <c r="D9" s="64" t="s">
        <v>164</v>
      </c>
      <c r="E9" s="65">
        <v>150</v>
      </c>
      <c r="F9" s="47">
        <v>25.65</v>
      </c>
      <c r="G9" s="65" t="s">
        <v>171</v>
      </c>
      <c r="H9" s="66">
        <v>44229</v>
      </c>
      <c r="I9" s="65" t="s">
        <v>172</v>
      </c>
      <c r="J9" s="66">
        <v>44347</v>
      </c>
    </row>
    <row r="10" spans="1:10" s="38" customFormat="1">
      <c r="A10" s="49"/>
      <c r="B10" s="56"/>
      <c r="C10" s="56"/>
      <c r="D10" s="68"/>
      <c r="E10" s="69"/>
      <c r="F10" s="54"/>
      <c r="G10" s="69"/>
      <c r="H10" s="69"/>
      <c r="I10" s="69"/>
      <c r="J10" s="70"/>
    </row>
    <row r="11" spans="1:10" s="38" customFormat="1" ht="15.75" thickBot="1">
      <c r="A11" s="57"/>
      <c r="B11" s="58"/>
      <c r="C11" s="58"/>
      <c r="D11" s="59"/>
      <c r="E11" s="60"/>
      <c r="F11" s="61"/>
      <c r="G11" s="60"/>
      <c r="H11" s="60"/>
      <c r="I11" s="60"/>
      <c r="J11" s="62"/>
    </row>
    <row r="12" spans="1:10" s="38" customFormat="1" ht="30.75" thickBot="1">
      <c r="A12" s="49" t="s">
        <v>14</v>
      </c>
      <c r="B12" s="71" t="s">
        <v>15</v>
      </c>
      <c r="C12" s="95"/>
      <c r="D12" s="93" t="s">
        <v>165</v>
      </c>
      <c r="E12" s="96">
        <v>60</v>
      </c>
      <c r="F12" s="72">
        <v>2.4</v>
      </c>
      <c r="G12" s="93" t="s">
        <v>68</v>
      </c>
      <c r="H12" s="92" t="s">
        <v>173</v>
      </c>
      <c r="I12" s="92" t="s">
        <v>173</v>
      </c>
      <c r="J12" s="92" t="s">
        <v>174</v>
      </c>
    </row>
    <row r="13" spans="1:10" s="38" customFormat="1" ht="60.75" thickBot="1">
      <c r="A13" s="49"/>
      <c r="B13" s="50" t="s">
        <v>16</v>
      </c>
      <c r="C13" s="56">
        <v>50</v>
      </c>
      <c r="D13" s="140" t="s">
        <v>166</v>
      </c>
      <c r="E13" s="69">
        <v>200</v>
      </c>
      <c r="F13" s="54">
        <v>4.33</v>
      </c>
      <c r="G13" s="140">
        <v>79</v>
      </c>
      <c r="H13" s="146">
        <v>44440</v>
      </c>
      <c r="I13" s="146">
        <v>44410</v>
      </c>
      <c r="J13" s="144">
        <v>11</v>
      </c>
    </row>
    <row r="14" spans="1:10" s="38" customFormat="1" ht="45.75" thickBot="1">
      <c r="A14" s="49"/>
      <c r="B14" s="50" t="s">
        <v>17</v>
      </c>
      <c r="C14" s="56">
        <v>51</v>
      </c>
      <c r="D14" s="140" t="s">
        <v>167</v>
      </c>
      <c r="E14" s="69">
        <v>200</v>
      </c>
      <c r="F14" s="54">
        <v>25.12</v>
      </c>
      <c r="G14" s="140">
        <v>358</v>
      </c>
      <c r="H14" s="146">
        <v>44427</v>
      </c>
      <c r="I14" s="146">
        <v>44429</v>
      </c>
      <c r="J14" s="146">
        <v>44246</v>
      </c>
    </row>
    <row r="15" spans="1:10" s="38" customFormat="1" ht="30.75" thickBot="1">
      <c r="A15" s="49"/>
      <c r="B15" s="50" t="s">
        <v>103</v>
      </c>
      <c r="C15" s="56"/>
      <c r="D15" s="140" t="s">
        <v>131</v>
      </c>
      <c r="E15" s="69">
        <v>200</v>
      </c>
      <c r="F15" s="54">
        <v>4.1500000000000004</v>
      </c>
      <c r="G15" s="140"/>
      <c r="H15" s="144"/>
      <c r="I15" s="144"/>
      <c r="J15" s="142"/>
    </row>
    <row r="16" spans="1:10" s="38" customFormat="1" ht="45.75" thickBot="1">
      <c r="A16" s="49"/>
      <c r="B16" s="50" t="s">
        <v>21</v>
      </c>
      <c r="C16" s="56">
        <v>3</v>
      </c>
      <c r="D16" s="140" t="s">
        <v>110</v>
      </c>
      <c r="E16" s="69">
        <v>30</v>
      </c>
      <c r="F16" s="54">
        <v>1.26</v>
      </c>
      <c r="G16" s="98" t="s">
        <v>116</v>
      </c>
      <c r="H16" s="107">
        <v>44198</v>
      </c>
      <c r="I16" s="102" t="s">
        <v>120</v>
      </c>
      <c r="J16" s="102">
        <v>14</v>
      </c>
    </row>
    <row r="17" spans="1:10" s="38" customFormat="1" ht="30.75" thickBot="1">
      <c r="A17" s="49"/>
      <c r="B17" s="50" t="s">
        <v>25</v>
      </c>
      <c r="C17" s="56">
        <v>11</v>
      </c>
      <c r="D17" s="141" t="s">
        <v>111</v>
      </c>
      <c r="E17" s="69">
        <v>40</v>
      </c>
      <c r="F17" s="54">
        <v>2.13</v>
      </c>
      <c r="G17" s="99">
        <v>52</v>
      </c>
      <c r="H17" s="111">
        <v>44378</v>
      </c>
      <c r="I17" s="104" t="s">
        <v>121</v>
      </c>
      <c r="J17" s="111">
        <v>44447</v>
      </c>
    </row>
    <row r="18" spans="1:10" s="38" customFormat="1">
      <c r="A18" s="49"/>
      <c r="B18" s="74"/>
      <c r="C18" s="74"/>
      <c r="D18" s="75"/>
      <c r="E18" s="76"/>
      <c r="F18" s="77"/>
      <c r="G18" s="76"/>
      <c r="H18" s="76"/>
      <c r="I18" s="76"/>
      <c r="J18" s="78"/>
    </row>
    <row r="19" spans="1:10" s="38" customFormat="1" ht="15.75" thickBot="1">
      <c r="A19" s="57"/>
      <c r="B19" s="58"/>
      <c r="C19" s="58"/>
      <c r="D19" s="59"/>
      <c r="E19" s="60"/>
      <c r="F19" s="61"/>
      <c r="G19" s="60"/>
      <c r="H19" s="60"/>
      <c r="I19" s="60"/>
      <c r="J19" s="62"/>
    </row>
    <row r="20" spans="1:10" s="38" customFormat="1" ht="75.75" thickBot="1">
      <c r="A20" s="49" t="s">
        <v>28</v>
      </c>
      <c r="B20" s="74" t="s">
        <v>103</v>
      </c>
      <c r="C20" s="74">
        <v>26</v>
      </c>
      <c r="D20" s="114" t="s">
        <v>133</v>
      </c>
      <c r="E20" s="76">
        <v>200</v>
      </c>
      <c r="F20" s="77">
        <v>11.73</v>
      </c>
      <c r="G20" s="114">
        <v>170</v>
      </c>
      <c r="H20" s="120">
        <v>10</v>
      </c>
      <c r="I20" s="122">
        <v>44292</v>
      </c>
      <c r="J20" s="120">
        <v>17</v>
      </c>
    </row>
    <row r="21" spans="1:10" s="38" customFormat="1" ht="79.5" thickBot="1">
      <c r="A21" s="57"/>
      <c r="B21" s="58" t="s">
        <v>19</v>
      </c>
      <c r="C21" s="58">
        <v>65</v>
      </c>
      <c r="D21" s="100" t="s">
        <v>168</v>
      </c>
      <c r="E21" s="60">
        <v>30</v>
      </c>
      <c r="F21" s="61">
        <v>7.71</v>
      </c>
      <c r="G21" s="100">
        <v>108</v>
      </c>
      <c r="H21" s="112">
        <v>44380</v>
      </c>
      <c r="I21" s="105">
        <v>4</v>
      </c>
      <c r="J21" s="105">
        <v>14</v>
      </c>
    </row>
    <row r="22" spans="1:10" s="38" customFormat="1" ht="15.75" thickBot="1">
      <c r="A22" s="49"/>
      <c r="B22" s="74"/>
      <c r="C22" s="74"/>
      <c r="D22" s="134" t="s">
        <v>191</v>
      </c>
      <c r="E22" s="76"/>
      <c r="F22" s="77">
        <v>155.49</v>
      </c>
      <c r="G22" s="76"/>
      <c r="H22" s="76"/>
      <c r="I22" s="76"/>
      <c r="J22" s="78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4" sqref="C4:J5"/>
    </sheetView>
  </sheetViews>
  <sheetFormatPr defaultRowHeight="15"/>
  <cols>
    <col min="10" max="10" width="10.140625" bestFit="1" customWidth="1"/>
  </cols>
  <sheetData>
    <row r="1" spans="1:10" s="38" customFormat="1">
      <c r="A1" s="38" t="s">
        <v>197</v>
      </c>
      <c r="B1" s="173" t="s">
        <v>196</v>
      </c>
      <c r="C1" s="174"/>
      <c r="D1" s="175"/>
      <c r="E1" s="38" t="s">
        <v>22</v>
      </c>
      <c r="F1" s="39"/>
      <c r="I1" s="38" t="s">
        <v>1</v>
      </c>
      <c r="J1" s="79">
        <v>8</v>
      </c>
    </row>
    <row r="2" spans="1:10" s="38" customFormat="1" ht="15.75" thickBot="1"/>
    <row r="3" spans="1:10" s="38" customFormat="1" ht="15.75" thickBot="1">
      <c r="A3" s="40" t="s">
        <v>2</v>
      </c>
      <c r="B3" s="41" t="s">
        <v>3</v>
      </c>
      <c r="C3" s="41" t="s">
        <v>26</v>
      </c>
      <c r="D3" s="41" t="s">
        <v>4</v>
      </c>
      <c r="E3" s="41" t="s">
        <v>27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s="38" customFormat="1" ht="126.75" thickBot="1">
      <c r="A4" s="43" t="s">
        <v>10</v>
      </c>
      <c r="B4" s="11" t="s">
        <v>11</v>
      </c>
      <c r="C4" s="63">
        <v>53</v>
      </c>
      <c r="D4" s="97" t="s">
        <v>175</v>
      </c>
      <c r="E4" s="101">
        <v>200</v>
      </c>
      <c r="F4" s="47">
        <v>9.9700000000000006</v>
      </c>
      <c r="G4" s="97">
        <v>208</v>
      </c>
      <c r="H4" s="106">
        <v>44322</v>
      </c>
      <c r="I4" s="101">
        <v>6</v>
      </c>
      <c r="J4" s="101" t="s">
        <v>149</v>
      </c>
    </row>
    <row r="5" spans="1:10" s="38" customFormat="1" ht="48" thickBot="1">
      <c r="A5" s="49"/>
      <c r="B5" s="50" t="s">
        <v>12</v>
      </c>
      <c r="C5" s="56">
        <v>29</v>
      </c>
      <c r="D5" s="98" t="s">
        <v>142</v>
      </c>
      <c r="E5" s="102">
        <v>200</v>
      </c>
      <c r="F5" s="54">
        <v>7.49</v>
      </c>
      <c r="G5" s="98">
        <v>61</v>
      </c>
      <c r="H5" s="107">
        <v>44287</v>
      </c>
      <c r="I5" s="107">
        <v>44197</v>
      </c>
      <c r="J5" s="107">
        <v>44238</v>
      </c>
    </row>
    <row r="6" spans="1:10" s="38" customFormat="1" ht="48" thickBot="1">
      <c r="A6" s="49"/>
      <c r="B6" s="50" t="s">
        <v>24</v>
      </c>
      <c r="C6" s="56">
        <v>3</v>
      </c>
      <c r="D6" s="97" t="s">
        <v>106</v>
      </c>
      <c r="E6" s="101">
        <v>30</v>
      </c>
      <c r="F6" s="54">
        <v>1.6</v>
      </c>
      <c r="G6" s="97" t="s">
        <v>116</v>
      </c>
      <c r="H6" s="106">
        <v>44198</v>
      </c>
      <c r="I6" s="101" t="s">
        <v>120</v>
      </c>
      <c r="J6" s="101">
        <v>14</v>
      </c>
    </row>
    <row r="7" spans="1:10" s="38" customFormat="1" ht="48" thickBot="1">
      <c r="A7" s="49"/>
      <c r="B7" s="56"/>
      <c r="C7" s="56">
        <v>66</v>
      </c>
      <c r="D7" s="98" t="s">
        <v>143</v>
      </c>
      <c r="E7" s="102">
        <v>5</v>
      </c>
      <c r="F7" s="54">
        <v>3.41</v>
      </c>
      <c r="G7" s="98" t="s">
        <v>148</v>
      </c>
      <c r="H7" s="102">
        <v>0</v>
      </c>
      <c r="I7" s="107">
        <v>22706</v>
      </c>
      <c r="J7" s="102">
        <v>0</v>
      </c>
    </row>
    <row r="8" spans="1:10" s="38" customFormat="1" ht="16.5" thickBot="1">
      <c r="A8" s="57"/>
      <c r="B8" s="58"/>
      <c r="C8" s="58"/>
      <c r="D8" s="59"/>
      <c r="E8" s="60"/>
      <c r="F8" s="61"/>
      <c r="G8" s="52"/>
      <c r="H8" s="60"/>
      <c r="I8" s="60"/>
      <c r="J8" s="62"/>
    </row>
    <row r="9" spans="1:10" s="38" customFormat="1">
      <c r="A9" s="43" t="s">
        <v>13</v>
      </c>
      <c r="B9" s="11" t="s">
        <v>20</v>
      </c>
      <c r="C9" s="63">
        <v>18</v>
      </c>
      <c r="D9" s="64" t="s">
        <v>115</v>
      </c>
      <c r="E9" s="65">
        <v>200</v>
      </c>
      <c r="F9" s="47">
        <v>10</v>
      </c>
      <c r="G9" s="65">
        <v>86</v>
      </c>
      <c r="H9" s="65">
        <v>1</v>
      </c>
      <c r="I9" s="65" t="s">
        <v>121</v>
      </c>
      <c r="J9" s="67">
        <v>44247</v>
      </c>
    </row>
    <row r="10" spans="1:10" s="38" customFormat="1">
      <c r="A10" s="49"/>
      <c r="B10" s="56"/>
      <c r="C10" s="56"/>
      <c r="D10" s="68"/>
      <c r="E10" s="69"/>
      <c r="F10" s="54"/>
      <c r="G10" s="69"/>
      <c r="H10" s="69"/>
      <c r="I10" s="69"/>
      <c r="J10" s="70"/>
    </row>
    <row r="11" spans="1:10" s="38" customFormat="1" ht="15.75" thickBot="1">
      <c r="A11" s="57"/>
      <c r="B11" s="58"/>
      <c r="C11" s="58"/>
      <c r="D11" s="59"/>
      <c r="E11" s="60"/>
      <c r="F11" s="61"/>
      <c r="G11" s="60"/>
      <c r="H11" s="60"/>
      <c r="I11" s="60"/>
      <c r="J11" s="62"/>
    </row>
    <row r="12" spans="1:10" s="38" customFormat="1" ht="48" thickBot="1">
      <c r="A12" s="49" t="s">
        <v>14</v>
      </c>
      <c r="B12" s="71" t="s">
        <v>15</v>
      </c>
      <c r="C12" s="95"/>
      <c r="D12" s="52" t="s">
        <v>55</v>
      </c>
      <c r="E12" s="96">
        <v>50</v>
      </c>
      <c r="F12" s="72">
        <v>11</v>
      </c>
      <c r="G12" s="52">
        <v>20</v>
      </c>
      <c r="H12" s="55">
        <v>44197</v>
      </c>
      <c r="I12" s="53" t="s">
        <v>121</v>
      </c>
      <c r="J12" s="55">
        <v>44380</v>
      </c>
    </row>
    <row r="13" spans="1:10" s="38" customFormat="1" ht="111" thickBot="1">
      <c r="A13" s="49"/>
      <c r="B13" s="50" t="s">
        <v>16</v>
      </c>
      <c r="C13" s="56">
        <v>54</v>
      </c>
      <c r="D13" s="98" t="s">
        <v>176</v>
      </c>
      <c r="E13" s="69">
        <v>200</v>
      </c>
      <c r="F13" s="54">
        <v>17.27</v>
      </c>
      <c r="G13" s="98">
        <v>191</v>
      </c>
      <c r="H13" s="107">
        <v>44201</v>
      </c>
      <c r="I13" s="107">
        <v>44267</v>
      </c>
      <c r="J13" s="107">
        <v>44421</v>
      </c>
    </row>
    <row r="14" spans="1:10" s="38" customFormat="1" ht="48" thickBot="1">
      <c r="A14" s="49"/>
      <c r="B14" s="50" t="s">
        <v>18</v>
      </c>
      <c r="C14" s="56">
        <v>55</v>
      </c>
      <c r="D14" s="98" t="s">
        <v>177</v>
      </c>
      <c r="E14" s="69">
        <v>80</v>
      </c>
      <c r="F14" s="54">
        <v>10.51</v>
      </c>
      <c r="G14" s="98">
        <v>60</v>
      </c>
      <c r="H14" s="107">
        <v>44329</v>
      </c>
      <c r="I14" s="102" t="s">
        <v>180</v>
      </c>
      <c r="J14" s="102">
        <v>0</v>
      </c>
    </row>
    <row r="15" spans="1:10" s="38" customFormat="1" ht="79.5" thickBot="1">
      <c r="A15" s="49"/>
      <c r="B15" s="50" t="s">
        <v>17</v>
      </c>
      <c r="C15" s="56">
        <v>42</v>
      </c>
      <c r="D15" s="98" t="s">
        <v>178</v>
      </c>
      <c r="E15" s="69">
        <v>150</v>
      </c>
      <c r="F15" s="54">
        <v>11.7</v>
      </c>
      <c r="G15" s="98">
        <v>125</v>
      </c>
      <c r="H15" s="107">
        <v>44442</v>
      </c>
      <c r="I15" s="107">
        <v>44442</v>
      </c>
      <c r="J15" s="107">
        <v>44363</v>
      </c>
    </row>
    <row r="16" spans="1:10" s="38" customFormat="1" ht="48" thickBot="1">
      <c r="A16" s="49"/>
      <c r="B16" s="50" t="s">
        <v>103</v>
      </c>
      <c r="C16" s="56"/>
      <c r="D16" s="98" t="s">
        <v>81</v>
      </c>
      <c r="E16" s="69">
        <v>200</v>
      </c>
      <c r="F16" s="54">
        <v>4.1500000000000004</v>
      </c>
      <c r="G16" s="98">
        <v>73</v>
      </c>
      <c r="H16" s="102" t="s">
        <v>122</v>
      </c>
      <c r="I16" s="102">
        <v>0</v>
      </c>
      <c r="J16" s="107">
        <v>44273</v>
      </c>
    </row>
    <row r="17" spans="1:10" s="38" customFormat="1" ht="48" thickBot="1">
      <c r="A17" s="49"/>
      <c r="B17" s="50" t="s">
        <v>25</v>
      </c>
      <c r="C17" s="56">
        <v>3</v>
      </c>
      <c r="D17" s="98" t="s">
        <v>110</v>
      </c>
      <c r="E17" s="69">
        <v>30</v>
      </c>
      <c r="F17" s="54">
        <v>1.26</v>
      </c>
      <c r="G17" s="98" t="s">
        <v>116</v>
      </c>
      <c r="H17" s="107">
        <v>44198</v>
      </c>
      <c r="I17" s="102" t="s">
        <v>120</v>
      </c>
      <c r="J17" s="102">
        <v>14</v>
      </c>
    </row>
    <row r="18" spans="1:10" s="38" customFormat="1" ht="32.25" thickBot="1">
      <c r="A18" s="49"/>
      <c r="B18" s="50" t="s">
        <v>21</v>
      </c>
      <c r="C18" s="56">
        <v>11</v>
      </c>
      <c r="D18" s="99" t="s">
        <v>111</v>
      </c>
      <c r="E18" s="69">
        <v>40</v>
      </c>
      <c r="F18" s="54">
        <v>2.13</v>
      </c>
      <c r="G18" s="99">
        <v>52</v>
      </c>
      <c r="H18" s="111">
        <v>44378</v>
      </c>
      <c r="I18" s="104" t="s">
        <v>121</v>
      </c>
      <c r="J18" s="111">
        <v>44447</v>
      </c>
    </row>
    <row r="19" spans="1:10" s="38" customFormat="1">
      <c r="A19" s="49"/>
      <c r="B19" s="74"/>
      <c r="C19" s="74"/>
      <c r="D19" s="75"/>
      <c r="E19" s="76"/>
      <c r="F19" s="77"/>
      <c r="G19" s="76"/>
      <c r="H19" s="76"/>
      <c r="I19" s="76"/>
      <c r="J19" s="78"/>
    </row>
    <row r="20" spans="1:10" s="38" customFormat="1" ht="15.75" thickBot="1">
      <c r="A20" s="57"/>
      <c r="B20" s="58"/>
      <c r="C20" s="58"/>
      <c r="D20" s="59"/>
      <c r="E20" s="60"/>
      <c r="F20" s="61"/>
      <c r="G20" s="60"/>
      <c r="H20" s="60"/>
      <c r="I20" s="60"/>
      <c r="J20" s="62"/>
    </row>
    <row r="21" spans="1:10" s="38" customFormat="1" ht="79.5" thickBot="1">
      <c r="A21" s="49" t="s">
        <v>28</v>
      </c>
      <c r="B21" s="74" t="s">
        <v>103</v>
      </c>
      <c r="C21" s="74">
        <v>34</v>
      </c>
      <c r="D21" s="100" t="s">
        <v>112</v>
      </c>
      <c r="E21" s="76">
        <v>200</v>
      </c>
      <c r="F21" s="77">
        <v>15.88</v>
      </c>
      <c r="G21" s="100">
        <v>170</v>
      </c>
      <c r="H21" s="105">
        <v>10</v>
      </c>
      <c r="I21" s="112">
        <v>44292</v>
      </c>
      <c r="J21" s="105">
        <v>17</v>
      </c>
    </row>
    <row r="22" spans="1:10" s="38" customFormat="1" ht="16.5" thickBot="1">
      <c r="A22" s="57"/>
      <c r="B22" s="58" t="s">
        <v>19</v>
      </c>
      <c r="C22" s="58">
        <v>13</v>
      </c>
      <c r="D22" s="100" t="s">
        <v>179</v>
      </c>
      <c r="E22" s="60">
        <v>20</v>
      </c>
      <c r="F22" s="61">
        <v>2.4</v>
      </c>
      <c r="G22" s="100" t="s">
        <v>117</v>
      </c>
      <c r="H22" s="112">
        <v>44349</v>
      </c>
      <c r="I22" s="112">
        <v>44256</v>
      </c>
      <c r="J22" s="112">
        <v>44246</v>
      </c>
    </row>
    <row r="23" spans="1:10" s="38" customFormat="1" ht="15.75" thickBot="1">
      <c r="A23" s="49"/>
      <c r="B23" s="74"/>
      <c r="C23" s="74"/>
      <c r="D23" s="134" t="s">
        <v>191</v>
      </c>
      <c r="E23" s="76"/>
      <c r="F23" s="77">
        <v>108.77</v>
      </c>
      <c r="G23" s="76"/>
      <c r="H23" s="76"/>
      <c r="I23" s="76"/>
      <c r="J23" s="78"/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2025-12-03T08:29:01Z</cp:lastPrinted>
  <dcterms:created xsi:type="dcterms:W3CDTF">2015-06-05T18:19:34Z</dcterms:created>
  <dcterms:modified xsi:type="dcterms:W3CDTF">2025-12-03T08:29:41Z</dcterms:modified>
</cp:coreProperties>
</file>